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UBLICACIÓN NUEVA IMAGEN\"/>
    </mc:Choice>
  </mc:AlternateContent>
  <xr:revisionPtr revIDLastSave="0" documentId="13_ncr:1_{CD1A74F6-6520-45DF-BED8-E342C8D742FC}" xr6:coauthVersionLast="47" xr6:coauthVersionMax="47" xr10:uidLastSave="{00000000-0000-0000-0000-000000000000}"/>
  <workbookProtection workbookAlgorithmName="SHA-512" workbookHashValue="W1dFYpHftCxFncdgKas7A63xiaafKgcMnTOrwQGFWurqt7SAsFNOBcZkHQW2amfTLqXcQiE4zZCBD3Lxhbll0A==" workbookSaltValue="2Y5OBXLceTpWg38mNXSvUg==" workbookSpinCount="100000" lockStructure="1"/>
  <bookViews>
    <workbookView xWindow="-108" yWindow="-108" windowWidth="23256" windowHeight="12456" tabRatio="698" activeTab="7" xr2:uid="{BF63A8A3-4058-46CC-A58F-BFD612E2BBC9}"/>
  </bookViews>
  <sheets>
    <sheet name="HOM_C_DH24" sheetId="13" r:id="rId1"/>
    <sheet name="HOM_SSM24" sheetId="16" r:id="rId2"/>
    <sheet name="TOT_HOM24" sheetId="17" r:id="rId3"/>
    <sheet name="MUJ_C_DH24" sheetId="18" r:id="rId4"/>
    <sheet name="MUJ_SSM24" sheetId="19" r:id="rId5"/>
    <sheet name="TOT_MUJ24" sheetId="20" r:id="rId6"/>
    <sheet name="POB_TOT24" sheetId="21" r:id="rId7"/>
    <sheet name="TOT SSM24" sheetId="22" r:id="rId8"/>
  </sheets>
  <definedNames>
    <definedName name="_xlnm._FilterDatabase" localSheetId="0" hidden="1">HOM_C_DH24!$A$1:$W$43</definedName>
    <definedName name="_xlnm.Print_Area" localSheetId="0">HOM_C_DH24!$A$1:$W$43</definedName>
    <definedName name="_xlnm.Print_Area" localSheetId="1">HOM_SSM24!$A$1:$W$44</definedName>
    <definedName name="_xlnm.Print_Area" localSheetId="4">MUJ_SSM24!$A$1:$W$43</definedName>
    <definedName name="_xlnm.Print_Area" localSheetId="6">POB_TOT24!$A$1:$W$43</definedName>
    <definedName name="_xlnm.Database" localSheetId="1">#REF!</definedName>
    <definedName name="_xlnm.Database" localSheetId="3">#REF!</definedName>
    <definedName name="_xlnm.Database" localSheetId="4">#REF!</definedName>
    <definedName name="_xlnm.Database" localSheetId="6">#REF!</definedName>
    <definedName name="_xlnm.Database" localSheetId="7">#REF!</definedName>
    <definedName name="_xlnm.Database" localSheetId="2">#REF!</definedName>
    <definedName name="_xlnm.Database" localSheetId="5">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E43" i="22" l="1"/>
  <c r="W43" i="22" s="1"/>
  <c r="F43" i="22"/>
  <c r="G43" i="22"/>
  <c r="H43" i="22"/>
  <c r="I43" i="22"/>
  <c r="J43" i="22"/>
  <c r="K43" i="22"/>
  <c r="L43" i="22"/>
  <c r="M43" i="22"/>
  <c r="N43" i="22"/>
  <c r="O43" i="22"/>
  <c r="P43" i="22"/>
  <c r="Q43" i="22"/>
  <c r="R43" i="22"/>
  <c r="S43" i="22"/>
  <c r="T43" i="22"/>
  <c r="U43" i="22"/>
  <c r="V43" i="22"/>
  <c r="D43" i="22"/>
  <c r="W8" i="22"/>
  <c r="W9" i="22"/>
  <c r="W10" i="22"/>
  <c r="W11" i="22"/>
  <c r="W12" i="22"/>
  <c r="W13" i="22"/>
  <c r="W14" i="22"/>
  <c r="W15" i="22"/>
  <c r="W16" i="22"/>
  <c r="W17" i="22"/>
  <c r="W18" i="22"/>
  <c r="W19" i="22"/>
  <c r="W20" i="22"/>
  <c r="W21" i="22"/>
  <c r="W22" i="22"/>
  <c r="W23" i="22"/>
  <c r="W24" i="22"/>
  <c r="W25" i="22"/>
  <c r="W26" i="22"/>
  <c r="W27" i="22"/>
  <c r="W28" i="22"/>
  <c r="W29" i="22"/>
  <c r="W30" i="22"/>
  <c r="W31" i="22"/>
  <c r="W32" i="22"/>
  <c r="W33" i="22"/>
  <c r="W34" i="22"/>
  <c r="W35" i="22"/>
  <c r="W36" i="22"/>
  <c r="W37" i="22"/>
  <c r="W38" i="22"/>
  <c r="W39" i="22"/>
  <c r="W40" i="22"/>
  <c r="W41" i="22"/>
  <c r="W42" i="22"/>
  <c r="W7" i="22"/>
  <c r="W43" i="21"/>
  <c r="E43" i="21"/>
  <c r="F43" i="21"/>
  <c r="G43" i="21"/>
  <c r="H43" i="21"/>
  <c r="I43" i="21"/>
  <c r="J43" i="21"/>
  <c r="K43" i="21"/>
  <c r="L43" i="21"/>
  <c r="M43" i="21"/>
  <c r="N43" i="21"/>
  <c r="O43" i="21"/>
  <c r="P43" i="21"/>
  <c r="Q43" i="21"/>
  <c r="R43" i="21"/>
  <c r="S43" i="21"/>
  <c r="T43" i="21"/>
  <c r="U43" i="21"/>
  <c r="V43" i="21"/>
  <c r="W8" i="21"/>
  <c r="W9" i="21"/>
  <c r="W10" i="21"/>
  <c r="W11" i="21"/>
  <c r="W12" i="21"/>
  <c r="W13" i="21"/>
  <c r="W14" i="21"/>
  <c r="W15" i="21"/>
  <c r="W16" i="21"/>
  <c r="W17" i="21"/>
  <c r="W18" i="21"/>
  <c r="W19" i="21"/>
  <c r="W20" i="21"/>
  <c r="W21" i="21"/>
  <c r="W22" i="21"/>
  <c r="W23" i="21"/>
  <c r="W24" i="21"/>
  <c r="W25" i="21"/>
  <c r="W26" i="21"/>
  <c r="W27" i="21"/>
  <c r="W28" i="21"/>
  <c r="W29" i="21"/>
  <c r="W30" i="21"/>
  <c r="W31" i="21"/>
  <c r="W32" i="21"/>
  <c r="W33" i="21"/>
  <c r="W34" i="21"/>
  <c r="W35" i="21"/>
  <c r="W36" i="21"/>
  <c r="W37" i="21"/>
  <c r="W38" i="21"/>
  <c r="W39" i="21"/>
  <c r="W40" i="21"/>
  <c r="W41" i="21"/>
  <c r="W42" i="21"/>
  <c r="W7" i="21"/>
  <c r="D43" i="21"/>
  <c r="W8" i="20"/>
  <c r="W9" i="20"/>
  <c r="W10" i="20"/>
  <c r="W11" i="20"/>
  <c r="W12" i="20"/>
  <c r="W13" i="20"/>
  <c r="W14" i="20"/>
  <c r="W15" i="20"/>
  <c r="W16" i="20"/>
  <c r="W17" i="20"/>
  <c r="W18" i="20"/>
  <c r="W19" i="20"/>
  <c r="W20" i="20"/>
  <c r="W21" i="20"/>
  <c r="W22" i="20"/>
  <c r="W23" i="20"/>
  <c r="W24" i="20"/>
  <c r="W25" i="20"/>
  <c r="W26" i="20"/>
  <c r="W27" i="20"/>
  <c r="W28" i="20"/>
  <c r="W29" i="20"/>
  <c r="W30" i="20"/>
  <c r="W31" i="20"/>
  <c r="W32" i="20"/>
  <c r="W33" i="20"/>
  <c r="W34" i="20"/>
  <c r="W35" i="20"/>
  <c r="W36" i="20"/>
  <c r="W37" i="20"/>
  <c r="W38" i="20"/>
  <c r="W39" i="20"/>
  <c r="W40" i="20"/>
  <c r="W41" i="20"/>
  <c r="W42" i="20"/>
  <c r="W43" i="20"/>
  <c r="W7" i="20"/>
  <c r="W8" i="19"/>
  <c r="W9" i="19"/>
  <c r="W10" i="19"/>
  <c r="W11" i="19"/>
  <c r="W12" i="19"/>
  <c r="W13" i="19"/>
  <c r="W14" i="19"/>
  <c r="W15" i="19"/>
  <c r="W16" i="19"/>
  <c r="W17" i="19"/>
  <c r="W18" i="19"/>
  <c r="W19" i="19"/>
  <c r="W20" i="19"/>
  <c r="W21" i="19"/>
  <c r="W22" i="19"/>
  <c r="W23" i="19"/>
  <c r="W24" i="19"/>
  <c r="W25" i="19"/>
  <c r="W26" i="19"/>
  <c r="W27" i="19"/>
  <c r="W28" i="19"/>
  <c r="W29" i="19"/>
  <c r="W30" i="19"/>
  <c r="W31" i="19"/>
  <c r="W32" i="19"/>
  <c r="W33" i="19"/>
  <c r="W34" i="19"/>
  <c r="W35" i="19"/>
  <c r="W36" i="19"/>
  <c r="W37" i="19"/>
  <c r="W38" i="19"/>
  <c r="W39" i="19"/>
  <c r="W40" i="19"/>
  <c r="W41" i="19"/>
  <c r="W42" i="19"/>
  <c r="W43" i="19"/>
  <c r="W7" i="19"/>
  <c r="W43" i="18"/>
  <c r="W8" i="18"/>
  <c r="W9" i="18"/>
  <c r="W10" i="18"/>
  <c r="W11" i="18"/>
  <c r="W12" i="18"/>
  <c r="W13" i="18"/>
  <c r="W14" i="18"/>
  <c r="W15" i="18"/>
  <c r="W16" i="18"/>
  <c r="W17" i="18"/>
  <c r="W18" i="18"/>
  <c r="W19" i="18"/>
  <c r="W20" i="18"/>
  <c r="W21" i="18"/>
  <c r="W22" i="18"/>
  <c r="W23" i="18"/>
  <c r="W24" i="18"/>
  <c r="W25" i="18"/>
  <c r="W26" i="18"/>
  <c r="W27" i="18"/>
  <c r="W28" i="18"/>
  <c r="W29" i="18"/>
  <c r="W30" i="18"/>
  <c r="W31" i="18"/>
  <c r="W32" i="18"/>
  <c r="W33" i="18"/>
  <c r="W34" i="18"/>
  <c r="W35" i="18"/>
  <c r="W36" i="18"/>
  <c r="W37" i="18"/>
  <c r="W38" i="18"/>
  <c r="W39" i="18"/>
  <c r="W40" i="18"/>
  <c r="W41" i="18"/>
  <c r="W42" i="18"/>
  <c r="W7" i="18"/>
  <c r="W8" i="17"/>
  <c r="W9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W30" i="17"/>
  <c r="W31" i="17"/>
  <c r="W32" i="17"/>
  <c r="W33" i="17"/>
  <c r="W34" i="17"/>
  <c r="W35" i="17"/>
  <c r="W36" i="17"/>
  <c r="W37" i="17"/>
  <c r="W38" i="17"/>
  <c r="W39" i="17"/>
  <c r="W40" i="17"/>
  <c r="W41" i="17"/>
  <c r="W42" i="17"/>
  <c r="W43" i="17"/>
  <c r="W7" i="17"/>
  <c r="W43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W30" i="16"/>
  <c r="W31" i="16"/>
  <c r="W32" i="16"/>
  <c r="W33" i="16"/>
  <c r="W34" i="16"/>
  <c r="W35" i="16"/>
  <c r="W36" i="16"/>
  <c r="W37" i="16"/>
  <c r="W38" i="16"/>
  <c r="W39" i="16"/>
  <c r="W40" i="16"/>
  <c r="W41" i="16"/>
  <c r="W42" i="16"/>
  <c r="W7" i="16"/>
  <c r="W9" i="13"/>
  <c r="W10" i="13"/>
  <c r="W11" i="13"/>
  <c r="W43" i="13" s="1"/>
  <c r="W12" i="13"/>
  <c r="W13" i="13"/>
  <c r="W14" i="13"/>
  <c r="W15" i="13"/>
  <c r="W16" i="13"/>
  <c r="W17" i="13"/>
  <c r="W18" i="13"/>
  <c r="W19" i="13"/>
  <c r="W20" i="13"/>
  <c r="W21" i="13"/>
  <c r="W22" i="13"/>
  <c r="W23" i="13"/>
  <c r="W24" i="13"/>
  <c r="W25" i="13"/>
  <c r="W26" i="13"/>
  <c r="W27" i="13"/>
  <c r="W28" i="13"/>
  <c r="W29" i="13"/>
  <c r="W30" i="13"/>
  <c r="W31" i="13"/>
  <c r="W32" i="13"/>
  <c r="W33" i="13"/>
  <c r="W34" i="13"/>
  <c r="W35" i="13"/>
  <c r="W36" i="13"/>
  <c r="W37" i="13"/>
  <c r="W38" i="13"/>
  <c r="W39" i="13"/>
  <c r="W40" i="13"/>
  <c r="W41" i="13"/>
  <c r="W42" i="13"/>
  <c r="W8" i="13"/>
  <c r="W7" i="13"/>
</calcChain>
</file>

<file path=xl/sharedStrings.xml><?xml version="1.0" encoding="utf-8"?>
<sst xmlns="http://schemas.openxmlformats.org/spreadsheetml/2006/main" count="1096" uniqueCount="111">
  <si>
    <t>JURIS</t>
  </si>
  <si>
    <t>CVE_MUN</t>
  </si>
  <si>
    <t>01</t>
  </si>
  <si>
    <t>005</t>
  </si>
  <si>
    <t>Coatlán del Río</t>
  </si>
  <si>
    <t>007</t>
  </si>
  <si>
    <t>Cuernavaca</t>
  </si>
  <si>
    <t>006</t>
  </si>
  <si>
    <t>009</t>
  </si>
  <si>
    <t>011</t>
  </si>
  <si>
    <t>012</t>
  </si>
  <si>
    <t>013</t>
  </si>
  <si>
    <t>016</t>
  </si>
  <si>
    <t>017</t>
  </si>
  <si>
    <t>018</t>
  </si>
  <si>
    <t>020</t>
  </si>
  <si>
    <t>021</t>
  </si>
  <si>
    <t>022</t>
  </si>
  <si>
    <t>023</t>
  </si>
  <si>
    <t>025</t>
  </si>
  <si>
    <t>026</t>
  </si>
  <si>
    <t>027</t>
  </si>
  <si>
    <t>028</t>
  </si>
  <si>
    <t>029</t>
  </si>
  <si>
    <t>030</t>
  </si>
  <si>
    <t>034</t>
  </si>
  <si>
    <t>035</t>
  </si>
  <si>
    <t>001</t>
  </si>
  <si>
    <t>003</t>
  </si>
  <si>
    <t>004</t>
  </si>
  <si>
    <t>014</t>
  </si>
  <si>
    <t>015</t>
  </si>
  <si>
    <t>019</t>
  </si>
  <si>
    <t>002</t>
  </si>
  <si>
    <t>010</t>
  </si>
  <si>
    <t>024</t>
  </si>
  <si>
    <t>031</t>
  </si>
  <si>
    <t>032</t>
  </si>
  <si>
    <t>033</t>
  </si>
  <si>
    <t>008</t>
  </si>
  <si>
    <t>Emiliano Zapata</t>
  </si>
  <si>
    <t>Jiutepec</t>
  </si>
  <si>
    <t>Huitzilac</t>
  </si>
  <si>
    <t>Mazatepec</t>
  </si>
  <si>
    <t>Coatetelco</t>
  </si>
  <si>
    <t>Miacatlán</t>
  </si>
  <si>
    <t>Temixco</t>
  </si>
  <si>
    <t>Tepoztlán</t>
  </si>
  <si>
    <t>Tetecala</t>
  </si>
  <si>
    <t>Xochitepec</t>
  </si>
  <si>
    <t>02</t>
  </si>
  <si>
    <t>Amacuzac</t>
  </si>
  <si>
    <t>Ayala</t>
  </si>
  <si>
    <t>Jojutla</t>
  </si>
  <si>
    <t>Puente de Ixtla</t>
  </si>
  <si>
    <t>Xoxocotla</t>
  </si>
  <si>
    <t>Tlaquiltenango</t>
  </si>
  <si>
    <t>03</t>
  </si>
  <si>
    <t>Atlatlahucan</t>
  </si>
  <si>
    <t>Axochiapan</t>
  </si>
  <si>
    <t>Yautepec</t>
  </si>
  <si>
    <t>Cuautla</t>
  </si>
  <si>
    <t>Jantetelco</t>
  </si>
  <si>
    <t>Ocuituco</t>
  </si>
  <si>
    <t>Tepalcingo</t>
  </si>
  <si>
    <t>Tetela del Volcán</t>
  </si>
  <si>
    <t>Tlalnepantla</t>
  </si>
  <si>
    <t>Tlayacapan</t>
  </si>
  <si>
    <t>Totolapan</t>
  </si>
  <si>
    <t>Yecapixtla</t>
  </si>
  <si>
    <t>Zacualpan de Amilpas</t>
  </si>
  <si>
    <t>Temoac</t>
  </si>
  <si>
    <t>MUNICIPIO</t>
  </si>
  <si>
    <t>Total</t>
  </si>
  <si>
    <t>&gt; 1</t>
  </si>
  <si>
    <t>1 a 4</t>
  </si>
  <si>
    <t>5 a 9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</si>
  <si>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</si>
  <si>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</si>
  <si>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</si>
  <si>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</si>
  <si>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</si>
  <si>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</si>
  <si>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</si>
  <si>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</si>
  <si>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</si>
  <si>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</si>
  <si>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</si>
  <si>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a 69</t>
  </si>
  <si>
    <t>70 a 74</t>
  </si>
  <si>
    <t>75 a 79</t>
  </si>
  <si>
    <t>80 a 84</t>
  </si>
  <si>
    <t>85 y más</t>
  </si>
  <si>
    <t>SERVICIOS DE SALUD DE MORELOS</t>
  </si>
  <si>
    <t>SUBDIRECCIÓN DE PLANEACIÓN Y DESARROLLO</t>
  </si>
  <si>
    <t>DEPARTAMENTO DE PROGRAMACIÓN Y DESARROLLO EN SALUD</t>
  </si>
  <si>
    <t>DIRECCIÓN DE PLANEACIÓN Y EVALUACIÓN</t>
  </si>
  <si>
    <t>036</t>
  </si>
  <si>
    <t>Hueyapan</t>
  </si>
  <si>
    <t>Zacatepec</t>
  </si>
  <si>
    <t>Jonacatepec</t>
  </si>
  <si>
    <t>Tlaltizapán</t>
  </si>
  <si>
    <t>*Para el calculo general, se realizo la proyección con base a la proporcion censal INEGI 2020, ya que para el 2023, no se cuenta con datos proporcionados por parte de la DGIS.</t>
  </si>
  <si>
    <t>POBLACIÓN TOTAL DE HOMBRES CON DERECHOHABIENCIA POR MUNICIPIO Y GRUPO QUINQUENAL 2024</t>
  </si>
  <si>
    <t>POBLACIÓN TOTAL DE HOMBRES SIN DERECHOHABIENCIA POR MUNICIPIO Y GRUPO QUINQUENAL 2024</t>
  </si>
  <si>
    <t>POBLACIÓN TOTAL DE HOMBRES POR MUNICIPIO Y GRUPO QUINQUENAL 2024</t>
  </si>
  <si>
    <t>POBLACIÓN TOTAL DE MUJERES CON DERECHOHABIENCIA POR MUNICIPIO Y GRUPO QUINQUENAL 2024</t>
  </si>
  <si>
    <t>POBLACIÓN TOTAL DE MUJERES SIN DERECHOHABIENCIA POR MUNICIPIO Y GRUPO QUINQUENAL 2024</t>
  </si>
  <si>
    <t>POBLACIÓN TOTAL DE MUJERES POR MUNICIPIO Y GRUPO QUINQUENAL 2024</t>
  </si>
  <si>
    <t>POBLACIÓN TOTAL POR MUNICIPIO Y GRUPO QUINQUENAL 2024</t>
  </si>
  <si>
    <t>POBLACIÓN TOTAL DE SERVICIOS DE SALUD DE MORELOS POR MUNICIPIO Y GRUPO QUINQUENAL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</si>
</sst>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.5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8.5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b/>
      <i/>
      <sz val="8.5"/>
      <color theme="1" tint="0.34998626667073579"/>
      <name val="Calibri"/>
      <family val="2"/>
      <scheme val="minor"/>
    </font>
    <font>
      <b/>
      <i/>
      <sz val="7"/>
      <color theme="1" tint="0.34998626667073579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theme="0"/>
      </patternFill>
    </fill>
    <fill>
      <patternFill patternType="solid">
        <fgColor theme="1" tint="0.24997711111789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2" tint="-0.249977111117893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indexed="64"/>
      </right>
      <top/>
      <bottom style="thin">
        <color theme="2" tint="-0.249977111117893"/>
      </bottom>
      <diagonal/>
    </border>
    <border>
      <left style="thin">
        <color indexed="64"/>
      </left>
      <right style="thin">
        <color theme="2" tint="-0.249977111117893"/>
      </right>
      <top style="thin">
        <color indexed="64"/>
      </top>
      <bottom style="thin">
        <color theme="2" tint="-0.24997711111789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2" tint="-0.249977111117893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19" fillId="0" borderId="0" xfId="0" applyFont="1"/>
    <xf numFmtId="3" fontId="0" fillId="0" borderId="0" xfId="0" applyNumberFormat="1" applyAlignment="1">
      <alignment horizontal="right" vertical="center"/>
    </xf>
    <xf numFmtId="3" fontId="0" fillId="0" borderId="0" xfId="42" applyNumberFormat="1" applyFont="1" applyAlignment="1">
      <alignment horizontal="right" vertical="center"/>
    </xf>
    <xf numFmtId="3" fontId="20" fillId="34" borderId="15" xfId="4" applyNumberFormat="1" applyFont="1" applyFill="1" applyBorder="1" applyAlignment="1">
      <alignment horizontal="right" vertical="center" wrapText="1"/>
    </xf>
    <xf numFmtId="3" fontId="20" fillId="34" borderId="12" xfId="4" applyNumberFormat="1" applyFont="1" applyFill="1" applyBorder="1" applyAlignment="1">
      <alignment horizontal="right" vertical="center"/>
    </xf>
    <xf numFmtId="3" fontId="20" fillId="34" borderId="13" xfId="4" applyNumberFormat="1" applyFont="1" applyFill="1" applyBorder="1" applyAlignment="1">
      <alignment horizontal="right" vertical="center"/>
    </xf>
    <xf numFmtId="3" fontId="20" fillId="34" borderId="11" xfId="4" applyNumberFormat="1" applyFont="1" applyFill="1" applyBorder="1" applyAlignment="1">
      <alignment horizontal="right" vertical="center"/>
    </xf>
    <xf numFmtId="0" fontId="25" fillId="33" borderId="16" xfId="4" applyFont="1" applyFill="1" applyBorder="1" applyAlignment="1">
      <alignment horizontal="left" vertical="top"/>
    </xf>
    <xf numFmtId="0" fontId="25" fillId="33" borderId="10" xfId="4" applyFont="1" applyFill="1" applyBorder="1" applyAlignment="1">
      <alignment horizontal="left" vertical="top"/>
    </xf>
    <xf numFmtId="0" fontId="25" fillId="33" borderId="17" xfId="4" applyFont="1" applyFill="1" applyBorder="1" applyAlignment="1">
      <alignment horizontal="left" vertical="top"/>
    </xf>
    <xf numFmtId="0" fontId="24" fillId="0" borderId="0" xfId="0" applyFont="1"/>
    <xf numFmtId="3" fontId="25" fillId="33" borderId="14" xfId="4" applyNumberFormat="1" applyFont="1" applyFill="1" applyBorder="1" applyAlignment="1">
      <alignment horizontal="right" vertical="center"/>
    </xf>
    <xf numFmtId="3" fontId="25" fillId="33" borderId="11" xfId="4" applyNumberFormat="1" applyFont="1" applyFill="1" applyBorder="1" applyAlignment="1">
      <alignment horizontal="right" vertical="center"/>
    </xf>
    <xf numFmtId="0" fontId="26" fillId="33" borderId="27" xfId="4" applyFont="1" applyFill="1" applyBorder="1" applyAlignment="1">
      <alignment horizontal="left" vertical="top"/>
    </xf>
    <xf numFmtId="3" fontId="20" fillId="34" borderId="15" xfId="4" applyNumberFormat="1" applyFont="1" applyFill="1" applyBorder="1" applyAlignment="1">
      <alignment horizontal="center" vertical="center" wrapText="1"/>
    </xf>
    <xf numFmtId="3" fontId="20" fillId="34" borderId="12" xfId="4" applyNumberFormat="1" applyFont="1" applyFill="1" applyBorder="1" applyAlignment="1">
      <alignment horizontal="center" vertical="center"/>
    </xf>
    <xf numFmtId="3" fontId="20" fillId="34" borderId="13" xfId="4" applyNumberFormat="1" applyFont="1" applyFill="1" applyBorder="1" applyAlignment="1">
      <alignment horizontal="center" vertical="center"/>
    </xf>
    <xf numFmtId="3" fontId="20" fillId="34" borderId="11" xfId="4" applyNumberFormat="1" applyFont="1" applyFill="1" applyBorder="1" applyAlignment="1">
      <alignment horizontal="center" vertical="center"/>
    </xf>
    <xf numFmtId="3" fontId="18" fillId="33" borderId="18" xfId="4" applyNumberFormat="1" applyFont="1" applyFill="1" applyBorder="1" applyAlignment="1">
      <alignment horizontal="center" vertical="center"/>
    </xf>
    <xf numFmtId="3" fontId="25" fillId="33" borderId="14" xfId="4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3" fontId="25" fillId="33" borderId="11" xfId="4" applyNumberFormat="1" applyFont="1" applyFill="1" applyBorder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3" fontId="24" fillId="0" borderId="19" xfId="0" applyNumberFormat="1" applyFont="1" applyBorder="1" applyAlignment="1">
      <alignment horizontal="center" vertical="center"/>
    </xf>
    <xf numFmtId="3" fontId="21" fillId="35" borderId="28" xfId="0" applyNumberFormat="1" applyFont="1" applyFill="1" applyBorder="1" applyAlignment="1">
      <alignment horizontal="center" vertical="center"/>
    </xf>
    <xf numFmtId="3" fontId="21" fillId="35" borderId="20" xfId="0" applyNumberFormat="1" applyFont="1" applyFill="1" applyBorder="1" applyAlignment="1">
      <alignment horizontal="center" vertical="center"/>
    </xf>
    <xf numFmtId="3" fontId="21" fillId="35" borderId="21" xfId="0" applyNumberFormat="1" applyFont="1" applyFill="1" applyBorder="1" applyAlignment="1">
      <alignment horizontal="center" vertical="center"/>
    </xf>
    <xf numFmtId="0" fontId="20" fillId="34" borderId="24" xfId="4" applyFont="1" applyFill="1" applyBorder="1" applyAlignment="1">
      <alignment horizontal="center" vertical="center"/>
    </xf>
    <xf numFmtId="0" fontId="20" fillId="34" borderId="26" xfId="4" applyFont="1" applyFill="1" applyBorder="1" applyAlignment="1">
      <alignment horizontal="center" vertical="center"/>
    </xf>
    <xf numFmtId="0" fontId="20" fillId="34" borderId="23" xfId="4" applyFont="1" applyFill="1" applyBorder="1" applyAlignment="1">
      <alignment horizontal="center" vertical="center"/>
    </xf>
    <xf numFmtId="0" fontId="20" fillId="34" borderId="19" xfId="4" applyFont="1" applyFill="1" applyBorder="1" applyAlignment="1">
      <alignment horizontal="center" vertical="center"/>
    </xf>
    <xf numFmtId="0" fontId="20" fillId="34" borderId="22" xfId="4" applyFont="1" applyFill="1" applyBorder="1" applyAlignment="1">
      <alignment horizontal="center" vertical="center"/>
    </xf>
    <xf numFmtId="0" fontId="20" fillId="34" borderId="25" xfId="4" applyFont="1" applyFill="1" applyBorder="1" applyAlignment="1">
      <alignment horizontal="center" vertic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129539</xdr:colOff>
      <xdr:row>0</xdr:row>
      <xdr:rowOff>0</xdr:rowOff>
    </xdr:from>
    <xdr:to>
      <xdr:col>22</xdr:col>
      <xdr:colOff>723900</xdr:colOff>
      <xdr:row>2</xdr:row>
      <xdr:rowOff>17987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B86D0CD-6655-424E-A8B1-F83BCE5CE0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84" r="45857" b="90103"/>
        <a:stretch/>
      </xdr:blipFill>
      <xdr:spPr bwMode="auto">
        <a:xfrm>
          <a:off x="10020299" y="0"/>
          <a:ext cx="1569721" cy="38374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541020</xdr:colOff>
      <xdr:row>1</xdr:row>
      <xdr:rowOff>143120</xdr:rowOff>
    </xdr:to>
    <xdr:pic>
      <xdr:nvPicPr>
        <xdr:cNvPr id="2" name="Gráfico 14">
          <a:extLst>
            <a:ext uri="{FF2B5EF4-FFF2-40B4-BE49-F238E27FC236}">
              <a16:creationId xmlns:a16="http://schemas.microsoft.com/office/drawing/2014/main" id="{F2AACCA9-E4DE-4182-AF77-0599686D0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" y="0"/>
          <a:ext cx="1363979" cy="32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678180</xdr:colOff>
      <xdr:row>1</xdr:row>
      <xdr:rowOff>175902</xdr:rowOff>
    </xdr:to>
    <xdr:pic>
      <xdr:nvPicPr>
        <xdr:cNvPr id="2" name="Gráfico 14">
          <a:extLst>
            <a:ext uri="{FF2B5EF4-FFF2-40B4-BE49-F238E27FC236}">
              <a16:creationId xmlns:a16="http://schemas.microsoft.com/office/drawing/2014/main" id="{65409720-A11A-465D-845B-32B9C525A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" y="0"/>
          <a:ext cx="1501139" cy="358782"/>
        </a:xfrm>
        <a:prstGeom prst="rect">
          <a:avLst/>
        </a:prstGeom>
      </xdr:spPr>
    </xdr:pic>
    <xdr:clientData/>
  </xdr:twoCellAnchor>
  <xdr:twoCellAnchor editAs="oneCell">
    <xdr:from>
      <xdr:col>20</xdr:col>
      <xdr:colOff>358140</xdr:colOff>
      <xdr:row>0</xdr:row>
      <xdr:rowOff>1</xdr:rowOff>
    </xdr:from>
    <xdr:to>
      <xdr:col>22</xdr:col>
      <xdr:colOff>746315</xdr:colOff>
      <xdr:row>1</xdr:row>
      <xdr:rowOff>150462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CA035F-728C-4BB4-B1DA-1B1E4512C4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84" r="45857" b="90103"/>
        <a:stretch/>
      </xdr:blipFill>
      <xdr:spPr bwMode="auto">
        <a:xfrm>
          <a:off x="10248900" y="1"/>
          <a:ext cx="1363535" cy="333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484202</xdr:colOff>
      <xdr:row>1</xdr:row>
      <xdr:rowOff>129540</xdr:rowOff>
    </xdr:to>
    <xdr:pic>
      <xdr:nvPicPr>
        <xdr:cNvPr id="2" name="Gráfico 14">
          <a:extLst>
            <a:ext uri="{FF2B5EF4-FFF2-40B4-BE49-F238E27FC236}">
              <a16:creationId xmlns:a16="http://schemas.microsoft.com/office/drawing/2014/main" id="{23A602B9-18AB-44A8-B728-535387F82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" y="0"/>
          <a:ext cx="1307161" cy="312420"/>
        </a:xfrm>
        <a:prstGeom prst="rect">
          <a:avLst/>
        </a:prstGeom>
      </xdr:spPr>
    </xdr:pic>
    <xdr:clientData/>
  </xdr:twoCellAnchor>
  <xdr:twoCellAnchor editAs="oneCell">
    <xdr:from>
      <xdr:col>21</xdr:col>
      <xdr:colOff>15239</xdr:colOff>
      <xdr:row>0</xdr:row>
      <xdr:rowOff>22861</xdr:rowOff>
    </xdr:from>
    <xdr:to>
      <xdr:col>22</xdr:col>
      <xdr:colOff>754380</xdr:colOff>
      <xdr:row>1</xdr:row>
      <xdr:rowOff>147351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4D20A88-A6A7-45A8-BADC-5D1AEA45B5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84" r="45857" b="90103"/>
        <a:stretch/>
      </xdr:blipFill>
      <xdr:spPr bwMode="auto">
        <a:xfrm>
          <a:off x="10363199" y="22861"/>
          <a:ext cx="1257301" cy="3073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30481</xdr:rowOff>
    </xdr:from>
    <xdr:to>
      <xdr:col>2</xdr:col>
      <xdr:colOff>967741</xdr:colOff>
      <xdr:row>2</xdr:row>
      <xdr:rowOff>80473</xdr:rowOff>
    </xdr:to>
    <xdr:pic>
      <xdr:nvPicPr>
        <xdr:cNvPr id="3" name="Gráfico 14">
          <a:extLst>
            <a:ext uri="{FF2B5EF4-FFF2-40B4-BE49-F238E27FC236}">
              <a16:creationId xmlns:a16="http://schemas.microsoft.com/office/drawing/2014/main" id="{B63E7A85-AABD-46DE-831D-5F510D123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101" y="30481"/>
          <a:ext cx="1752600" cy="415752"/>
        </a:xfrm>
        <a:prstGeom prst="rect">
          <a:avLst/>
        </a:prstGeom>
      </xdr:spPr>
    </xdr:pic>
    <xdr:clientData/>
  </xdr:twoCellAnchor>
  <xdr:twoCellAnchor editAs="oneCell">
    <xdr:from>
      <xdr:col>19</xdr:col>
      <xdr:colOff>388620</xdr:colOff>
      <xdr:row>0</xdr:row>
      <xdr:rowOff>22860</xdr:rowOff>
    </xdr:from>
    <xdr:to>
      <xdr:col>22</xdr:col>
      <xdr:colOff>753935</xdr:colOff>
      <xdr:row>2</xdr:row>
      <xdr:rowOff>96623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5782E78-0C38-42CC-B518-BDE92E44DA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84" r="45857" b="90103"/>
        <a:stretch/>
      </xdr:blipFill>
      <xdr:spPr bwMode="auto">
        <a:xfrm>
          <a:off x="9822180" y="22860"/>
          <a:ext cx="1797875" cy="43952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</xdr:col>
      <xdr:colOff>617221</xdr:colOff>
      <xdr:row>1</xdr:row>
      <xdr:rowOff>158761</xdr:rowOff>
    </xdr:to>
    <xdr:pic>
      <xdr:nvPicPr>
        <xdr:cNvPr id="3" name="Gráfico 14">
          <a:extLst>
            <a:ext uri="{FF2B5EF4-FFF2-40B4-BE49-F238E27FC236}">
              <a16:creationId xmlns:a16="http://schemas.microsoft.com/office/drawing/2014/main" id="{FE982DF0-6449-4C0A-BAA3-4558FA004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" y="1"/>
          <a:ext cx="1440180" cy="341640"/>
        </a:xfrm>
        <a:prstGeom prst="rect">
          <a:avLst/>
        </a:prstGeom>
      </xdr:spPr>
    </xdr:pic>
    <xdr:clientData/>
  </xdr:twoCellAnchor>
  <xdr:twoCellAnchor editAs="oneCell">
    <xdr:from>
      <xdr:col>20</xdr:col>
      <xdr:colOff>1</xdr:colOff>
      <xdr:row>0</xdr:row>
      <xdr:rowOff>0</xdr:rowOff>
    </xdr:from>
    <xdr:to>
      <xdr:col>22</xdr:col>
      <xdr:colOff>769621</xdr:colOff>
      <xdr:row>2</xdr:row>
      <xdr:rowOff>60832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9D65527-C154-4805-8F84-E8207BF2AE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84" r="45857" b="90103"/>
        <a:stretch/>
      </xdr:blipFill>
      <xdr:spPr bwMode="auto">
        <a:xfrm>
          <a:off x="9890761" y="0"/>
          <a:ext cx="1744980" cy="42659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868681</xdr:colOff>
      <xdr:row>2</xdr:row>
      <xdr:rowOff>35531</xdr:rowOff>
    </xdr:to>
    <xdr:pic>
      <xdr:nvPicPr>
        <xdr:cNvPr id="3" name="Gráfico 14">
          <a:extLst>
            <a:ext uri="{FF2B5EF4-FFF2-40B4-BE49-F238E27FC236}">
              <a16:creationId xmlns:a16="http://schemas.microsoft.com/office/drawing/2014/main" id="{2978D9D0-32ED-4D97-B7AE-402404A91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" y="0"/>
          <a:ext cx="1691640" cy="401291"/>
        </a:xfrm>
        <a:prstGeom prst="rect">
          <a:avLst/>
        </a:prstGeom>
      </xdr:spPr>
    </xdr:pic>
    <xdr:clientData/>
  </xdr:twoCellAnchor>
  <xdr:twoCellAnchor editAs="oneCell">
    <xdr:from>
      <xdr:col>20</xdr:col>
      <xdr:colOff>76201</xdr:colOff>
      <xdr:row>0</xdr:row>
      <xdr:rowOff>0</xdr:rowOff>
    </xdr:from>
    <xdr:to>
      <xdr:col>22</xdr:col>
      <xdr:colOff>739141</xdr:colOff>
      <xdr:row>2</xdr:row>
      <xdr:rowOff>34752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420B5A6-9645-493A-8F18-ABB4111176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84" r="45857" b="90103"/>
        <a:stretch/>
      </xdr:blipFill>
      <xdr:spPr bwMode="auto">
        <a:xfrm>
          <a:off x="9966961" y="0"/>
          <a:ext cx="1638300" cy="40051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</xdr:col>
      <xdr:colOff>1013460</xdr:colOff>
      <xdr:row>2</xdr:row>
      <xdr:rowOff>69877</xdr:rowOff>
    </xdr:to>
    <xdr:pic>
      <xdr:nvPicPr>
        <xdr:cNvPr id="3" name="Gráfico 14">
          <a:extLst>
            <a:ext uri="{FF2B5EF4-FFF2-40B4-BE49-F238E27FC236}">
              <a16:creationId xmlns:a16="http://schemas.microsoft.com/office/drawing/2014/main" id="{14A26E3F-1204-417B-BA61-09C3F7EA5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" y="1"/>
          <a:ext cx="1836419" cy="435636"/>
        </a:xfrm>
        <a:prstGeom prst="rect">
          <a:avLst/>
        </a:prstGeom>
      </xdr:spPr>
    </xdr:pic>
    <xdr:clientData/>
  </xdr:twoCellAnchor>
  <xdr:twoCellAnchor editAs="oneCell">
    <xdr:from>
      <xdr:col>19</xdr:col>
      <xdr:colOff>129541</xdr:colOff>
      <xdr:row>0</xdr:row>
      <xdr:rowOff>22861</xdr:rowOff>
    </xdr:from>
    <xdr:to>
      <xdr:col>22</xdr:col>
      <xdr:colOff>762001</xdr:colOff>
      <xdr:row>2</xdr:row>
      <xdr:rowOff>161933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BDF2808-728F-48ED-AB27-EBFDAAE1B6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84" r="45857" b="90103"/>
        <a:stretch/>
      </xdr:blipFill>
      <xdr:spPr bwMode="auto">
        <a:xfrm>
          <a:off x="9563101" y="22861"/>
          <a:ext cx="2065020" cy="50483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845821</xdr:colOff>
      <xdr:row>2</xdr:row>
      <xdr:rowOff>30109</xdr:rowOff>
    </xdr:to>
    <xdr:pic>
      <xdr:nvPicPr>
        <xdr:cNvPr id="3" name="Gráfico 14">
          <a:extLst>
            <a:ext uri="{FF2B5EF4-FFF2-40B4-BE49-F238E27FC236}">
              <a16:creationId xmlns:a16="http://schemas.microsoft.com/office/drawing/2014/main" id="{B5F3EA0B-F76A-459B-84DA-9D97D66DF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" y="0"/>
          <a:ext cx="1668780" cy="395869"/>
        </a:xfrm>
        <a:prstGeom prst="rect">
          <a:avLst/>
        </a:prstGeom>
      </xdr:spPr>
    </xdr:pic>
    <xdr:clientData/>
  </xdr:twoCellAnchor>
  <xdr:twoCellAnchor editAs="oneCell">
    <xdr:from>
      <xdr:col>19</xdr:col>
      <xdr:colOff>281941</xdr:colOff>
      <xdr:row>0</xdr:row>
      <xdr:rowOff>15241</xdr:rowOff>
    </xdr:from>
    <xdr:to>
      <xdr:col>22</xdr:col>
      <xdr:colOff>769620</xdr:colOff>
      <xdr:row>2</xdr:row>
      <xdr:rowOff>118919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032AA90-FC46-487A-896D-C4329A0736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84" r="45857" b="90103"/>
        <a:stretch/>
      </xdr:blipFill>
      <xdr:spPr bwMode="auto">
        <a:xfrm>
          <a:off x="9715501" y="15241"/>
          <a:ext cx="1920239" cy="46943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7"/>
  <sheetViews>
    <sheetView view="pageBreakPreview" zoomScaleNormal="85" zoomScaleSheetLayoutView="100" workbookViewId="0">
      <selection activeCell="G11" sqref="G11"/>
    </sheetView>
  </sheetViews>
  <sheetFormatPr baseColWidth="10" defaultRowHeight="14.4" x14ac:dyDescent="0.3"/>
  <cols>
    <col min="1" max="1" width="4.33203125" customWidth="1"/>
    <col min="2" max="2" width="7.6640625" bestFit="1" customWidth="1"/>
    <col min="3" max="3" width="15.109375" bestFit="1" customWidth="1"/>
    <col min="4" max="4" width="11.33203125" style="2" bestFit="1" customWidth="1"/>
    <col min="5" max="6" width="6.21875" style="2" customWidth="1"/>
    <col min="7" max="21" width="6.6640625" style="2" bestFit="1" customWidth="1"/>
    <col min="22" max="22" width="7.5546875" style="2" bestFit="1" customWidth="1"/>
    <col min="23" max="23" width="11.33203125" style="2" bestFit="1" customWidth="1"/>
  </cols>
  <sheetData>
    <row r="1" spans="1:23" x14ac:dyDescent="0.3">
      <c r="A1" s="23" t="s">
        <v>93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 x14ac:dyDescent="0.3">
      <c r="A2" s="24" t="s">
        <v>96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</row>
    <row r="3" spans="1:23" x14ac:dyDescent="0.3">
      <c r="A3" s="25" t="s">
        <v>94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</row>
    <row r="4" spans="1:23" x14ac:dyDescent="0.3">
      <c r="A4" s="26" t="s">
        <v>95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</row>
    <row r="5" spans="1:23" x14ac:dyDescent="0.3">
      <c r="A5" s="34" t="s">
        <v>0</v>
      </c>
      <c r="B5" s="32" t="s">
        <v>1</v>
      </c>
      <c r="C5" s="30" t="s">
        <v>72</v>
      </c>
      <c r="D5" s="27" t="s">
        <v>103</v>
      </c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9"/>
    </row>
    <row r="6" spans="1:23" s="1" customFormat="1" ht="12.75" customHeight="1" x14ac:dyDescent="0.3">
      <c r="A6" s="35"/>
      <c r="B6" s="33"/>
      <c r="C6" s="31"/>
      <c r="D6" s="15" t="s">
        <v>74</v>
      </c>
      <c r="E6" s="16" t="s">
        <v>75</v>
      </c>
      <c r="F6" s="16" t="s">
        <v>76</v>
      </c>
      <c r="G6" s="16" t="s">
        <v>77</v>
      </c>
      <c r="H6" s="16" t="s">
        <v>78</v>
      </c>
      <c r="I6" s="16" t="s">
        <v>79</v>
      </c>
      <c r="J6" s="16" t="s">
        <v>80</v>
      </c>
      <c r="K6" s="16" t="s">
        <v>81</v>
      </c>
      <c r="L6" s="16" t="s">
        <v>82</v>
      </c>
      <c r="M6" s="16" t="s">
        <v>83</v>
      </c>
      <c r="N6" s="16" t="s">
        <v>84</v>
      </c>
      <c r="O6" s="16" t="s">
        <v>85</v>
      </c>
      <c r="P6" s="16" t="s">
        <v>86</v>
      </c>
      <c r="Q6" s="16" t="s">
        <v>87</v>
      </c>
      <c r="R6" s="16" t="s">
        <v>88</v>
      </c>
      <c r="S6" s="16" t="s">
        <v>89</v>
      </c>
      <c r="T6" s="16" t="s">
        <v>90</v>
      </c>
      <c r="U6" s="16" t="s">
        <v>91</v>
      </c>
      <c r="V6" s="17" t="s">
        <v>92</v>
      </c>
      <c r="W6" s="18" t="s">
        <v>73</v>
      </c>
    </row>
    <row r="7" spans="1:23" ht="12.75" customHeight="1" x14ac:dyDescent="0.3">
      <c r="A7" s="8" t="s">
        <v>50</v>
      </c>
      <c r="B7" s="9" t="s">
        <v>27</v>
      </c>
      <c r="C7" s="10" t="s">
        <v>51</v>
      </c>
      <c r="D7" s="19">
        <v>28</v>
      </c>
      <c r="E7" s="19">
        <v>129</v>
      </c>
      <c r="F7" s="19">
        <v>181</v>
      </c>
      <c r="G7" s="19">
        <v>186</v>
      </c>
      <c r="H7" s="19">
        <v>197</v>
      </c>
      <c r="I7" s="19">
        <v>167</v>
      </c>
      <c r="J7" s="19">
        <v>167</v>
      </c>
      <c r="K7" s="19">
        <v>157</v>
      </c>
      <c r="L7" s="19">
        <v>135</v>
      </c>
      <c r="M7" s="19">
        <v>132</v>
      </c>
      <c r="N7" s="19">
        <v>135</v>
      </c>
      <c r="O7" s="19">
        <v>134</v>
      </c>
      <c r="P7" s="19">
        <v>126</v>
      </c>
      <c r="Q7" s="19">
        <v>112</v>
      </c>
      <c r="R7" s="19">
        <v>90</v>
      </c>
      <c r="S7" s="19">
        <v>74</v>
      </c>
      <c r="T7" s="19">
        <v>57</v>
      </c>
      <c r="U7" s="19">
        <v>38</v>
      </c>
      <c r="V7" s="19">
        <v>26</v>
      </c>
      <c r="W7" s="20">
        <f>SUM(D7:V7)</f>
        <v>2271</v>
      </c>
    </row>
    <row r="8" spans="1:23" ht="12.75" customHeight="1" x14ac:dyDescent="0.3">
      <c r="A8" s="8" t="s">
        <v>57</v>
      </c>
      <c r="B8" s="9" t="s">
        <v>33</v>
      </c>
      <c r="C8" s="10" t="s">
        <v>58</v>
      </c>
      <c r="D8" s="19">
        <v>42</v>
      </c>
      <c r="E8" s="19">
        <v>188</v>
      </c>
      <c r="F8" s="19">
        <v>238</v>
      </c>
      <c r="G8" s="19">
        <v>247</v>
      </c>
      <c r="H8" s="19">
        <v>255</v>
      </c>
      <c r="I8" s="19">
        <v>227</v>
      </c>
      <c r="J8" s="19">
        <v>217</v>
      </c>
      <c r="K8" s="19">
        <v>190</v>
      </c>
      <c r="L8" s="19">
        <v>183</v>
      </c>
      <c r="M8" s="19">
        <v>189</v>
      </c>
      <c r="N8" s="19">
        <v>221</v>
      </c>
      <c r="O8" s="19">
        <v>211</v>
      </c>
      <c r="P8" s="19">
        <v>187</v>
      </c>
      <c r="Q8" s="19">
        <v>176</v>
      </c>
      <c r="R8" s="19">
        <v>157</v>
      </c>
      <c r="S8" s="19">
        <v>117</v>
      </c>
      <c r="T8" s="19">
        <v>75</v>
      </c>
      <c r="U8" s="19">
        <v>48</v>
      </c>
      <c r="V8" s="19">
        <v>38</v>
      </c>
      <c r="W8" s="20">
        <f>SUM(D8:V8)</f>
        <v>3206</v>
      </c>
    </row>
    <row r="9" spans="1:23" ht="12.75" customHeight="1" x14ac:dyDescent="0.3">
      <c r="A9" s="8" t="s">
        <v>57</v>
      </c>
      <c r="B9" s="9" t="s">
        <v>28</v>
      </c>
      <c r="C9" s="10" t="s">
        <v>59</v>
      </c>
      <c r="D9" s="19">
        <v>44</v>
      </c>
      <c r="E9" s="19">
        <v>172</v>
      </c>
      <c r="F9" s="19">
        <v>206</v>
      </c>
      <c r="G9" s="19">
        <v>207</v>
      </c>
      <c r="H9" s="19">
        <v>219</v>
      </c>
      <c r="I9" s="19">
        <v>199</v>
      </c>
      <c r="J9" s="19">
        <v>189</v>
      </c>
      <c r="K9" s="19">
        <v>199</v>
      </c>
      <c r="L9" s="19">
        <v>173</v>
      </c>
      <c r="M9" s="19">
        <v>164</v>
      </c>
      <c r="N9" s="19">
        <v>165</v>
      </c>
      <c r="O9" s="19">
        <v>150</v>
      </c>
      <c r="P9" s="19">
        <v>134</v>
      </c>
      <c r="Q9" s="19">
        <v>119</v>
      </c>
      <c r="R9" s="19">
        <v>95</v>
      </c>
      <c r="S9" s="19">
        <v>86</v>
      </c>
      <c r="T9" s="19">
        <v>59</v>
      </c>
      <c r="U9" s="19">
        <v>29</v>
      </c>
      <c r="V9" s="19">
        <v>25</v>
      </c>
      <c r="W9" s="20">
        <f t="shared" ref="W9:W42" si="0">SUM(D9:V9)</f>
        <v>2634</v>
      </c>
    </row>
    <row r="10" spans="1:23" ht="12.75" customHeight="1" x14ac:dyDescent="0.3">
      <c r="A10" s="8" t="s">
        <v>57</v>
      </c>
      <c r="B10" s="9" t="s">
        <v>29</v>
      </c>
      <c r="C10" s="10" t="s">
        <v>52</v>
      </c>
      <c r="D10" s="19">
        <v>256</v>
      </c>
      <c r="E10" s="19">
        <v>1061</v>
      </c>
      <c r="F10" s="19">
        <v>1365</v>
      </c>
      <c r="G10" s="19">
        <v>1353</v>
      </c>
      <c r="H10" s="19">
        <v>1371</v>
      </c>
      <c r="I10" s="19">
        <v>1190</v>
      </c>
      <c r="J10" s="19">
        <v>1280</v>
      </c>
      <c r="K10" s="19">
        <v>1211</v>
      </c>
      <c r="L10" s="19">
        <v>1069</v>
      </c>
      <c r="M10" s="19">
        <v>983</v>
      </c>
      <c r="N10" s="19">
        <v>984</v>
      </c>
      <c r="O10" s="19">
        <v>966</v>
      </c>
      <c r="P10" s="19">
        <v>886</v>
      </c>
      <c r="Q10" s="19">
        <v>792</v>
      </c>
      <c r="R10" s="19">
        <v>651</v>
      </c>
      <c r="S10" s="19">
        <v>481</v>
      </c>
      <c r="T10" s="19">
        <v>331</v>
      </c>
      <c r="U10" s="19">
        <v>201</v>
      </c>
      <c r="V10" s="19">
        <v>155</v>
      </c>
      <c r="W10" s="20">
        <f t="shared" si="0"/>
        <v>16586</v>
      </c>
    </row>
    <row r="11" spans="1:23" ht="12.75" customHeight="1" x14ac:dyDescent="0.3">
      <c r="A11" s="8" t="s">
        <v>2</v>
      </c>
      <c r="B11" s="9" t="s">
        <v>3</v>
      </c>
      <c r="C11" s="10" t="s">
        <v>4</v>
      </c>
      <c r="D11" s="19">
        <v>13</v>
      </c>
      <c r="E11" s="19">
        <v>48</v>
      </c>
      <c r="F11" s="19">
        <v>70</v>
      </c>
      <c r="G11" s="19">
        <v>68</v>
      </c>
      <c r="H11" s="19">
        <v>78</v>
      </c>
      <c r="I11" s="19">
        <v>66</v>
      </c>
      <c r="J11" s="19">
        <v>62</v>
      </c>
      <c r="K11" s="19">
        <v>66</v>
      </c>
      <c r="L11" s="19">
        <v>61</v>
      </c>
      <c r="M11" s="19">
        <v>56</v>
      </c>
      <c r="N11" s="19">
        <v>61</v>
      </c>
      <c r="O11" s="19">
        <v>58</v>
      </c>
      <c r="P11" s="19">
        <v>53</v>
      </c>
      <c r="Q11" s="19">
        <v>53</v>
      </c>
      <c r="R11" s="19">
        <v>46</v>
      </c>
      <c r="S11" s="19">
        <v>40</v>
      </c>
      <c r="T11" s="19">
        <v>29</v>
      </c>
      <c r="U11" s="19">
        <v>16</v>
      </c>
      <c r="V11" s="19">
        <v>18</v>
      </c>
      <c r="W11" s="20">
        <f t="shared" si="0"/>
        <v>962</v>
      </c>
    </row>
    <row r="12" spans="1:23" ht="12.75" customHeight="1" x14ac:dyDescent="0.3">
      <c r="A12" s="8" t="s">
        <v>57</v>
      </c>
      <c r="B12" s="9" t="s">
        <v>7</v>
      </c>
      <c r="C12" s="10" t="s">
        <v>61</v>
      </c>
      <c r="D12" s="19">
        <v>804</v>
      </c>
      <c r="E12" s="19">
        <v>3282</v>
      </c>
      <c r="F12" s="19">
        <v>4273</v>
      </c>
      <c r="G12" s="19">
        <v>4240</v>
      </c>
      <c r="H12" s="19">
        <v>3943</v>
      </c>
      <c r="I12" s="19">
        <v>3959</v>
      </c>
      <c r="J12" s="19">
        <v>4141</v>
      </c>
      <c r="K12" s="19">
        <v>4098</v>
      </c>
      <c r="L12" s="19">
        <v>3636</v>
      </c>
      <c r="M12" s="19">
        <v>3187</v>
      </c>
      <c r="N12" s="19">
        <v>3079</v>
      </c>
      <c r="O12" s="19">
        <v>3075</v>
      </c>
      <c r="P12" s="19">
        <v>2820</v>
      </c>
      <c r="Q12" s="19">
        <v>2529</v>
      </c>
      <c r="R12" s="19">
        <v>2026</v>
      </c>
      <c r="S12" s="19">
        <v>1423</v>
      </c>
      <c r="T12" s="19">
        <v>914</v>
      </c>
      <c r="U12" s="19">
        <v>586</v>
      </c>
      <c r="V12" s="19">
        <v>484</v>
      </c>
      <c r="W12" s="20">
        <f t="shared" si="0"/>
        <v>52499</v>
      </c>
    </row>
    <row r="13" spans="1:23" ht="12.75" customHeight="1" x14ac:dyDescent="0.3">
      <c r="A13" s="8" t="s">
        <v>2</v>
      </c>
      <c r="B13" s="9" t="s">
        <v>5</v>
      </c>
      <c r="C13" s="10" t="s">
        <v>6</v>
      </c>
      <c r="D13" s="19">
        <v>1421</v>
      </c>
      <c r="E13" s="19">
        <v>6149</v>
      </c>
      <c r="F13" s="19">
        <v>8191</v>
      </c>
      <c r="G13" s="19">
        <v>8415</v>
      </c>
      <c r="H13" s="19">
        <v>7240</v>
      </c>
      <c r="I13" s="19">
        <v>7923</v>
      </c>
      <c r="J13" s="19">
        <v>8411</v>
      </c>
      <c r="K13" s="19">
        <v>8465</v>
      </c>
      <c r="L13" s="19">
        <v>7773</v>
      </c>
      <c r="M13" s="19">
        <v>7073</v>
      </c>
      <c r="N13" s="19">
        <v>6900</v>
      </c>
      <c r="O13" s="19">
        <v>6995</v>
      </c>
      <c r="P13" s="19">
        <v>6441</v>
      </c>
      <c r="Q13" s="19">
        <v>5895</v>
      </c>
      <c r="R13" s="19">
        <v>4820</v>
      </c>
      <c r="S13" s="19">
        <v>3217</v>
      </c>
      <c r="T13" s="19">
        <v>2123</v>
      </c>
      <c r="U13" s="19">
        <v>1365</v>
      </c>
      <c r="V13" s="19">
        <v>1129</v>
      </c>
      <c r="W13" s="20">
        <f t="shared" si="0"/>
        <v>109946</v>
      </c>
    </row>
    <row r="14" spans="1:23" ht="12.75" customHeight="1" x14ac:dyDescent="0.3">
      <c r="A14" s="8" t="s">
        <v>2</v>
      </c>
      <c r="B14" s="9" t="s">
        <v>39</v>
      </c>
      <c r="C14" s="10" t="s">
        <v>40</v>
      </c>
      <c r="D14" s="19">
        <v>455</v>
      </c>
      <c r="E14" s="19">
        <v>1815</v>
      </c>
      <c r="F14" s="19">
        <v>2303</v>
      </c>
      <c r="G14" s="19">
        <v>2321</v>
      </c>
      <c r="H14" s="19">
        <v>2241</v>
      </c>
      <c r="I14" s="19">
        <v>2134</v>
      </c>
      <c r="J14" s="19">
        <v>2281</v>
      </c>
      <c r="K14" s="19">
        <v>2376</v>
      </c>
      <c r="L14" s="19">
        <v>2076</v>
      </c>
      <c r="M14" s="19">
        <v>1771</v>
      </c>
      <c r="N14" s="19">
        <v>1737</v>
      </c>
      <c r="O14" s="19">
        <v>1642</v>
      </c>
      <c r="P14" s="19">
        <v>1474</v>
      </c>
      <c r="Q14" s="19">
        <v>1228</v>
      </c>
      <c r="R14" s="19">
        <v>915</v>
      </c>
      <c r="S14" s="19">
        <v>635</v>
      </c>
      <c r="T14" s="19">
        <v>398</v>
      </c>
      <c r="U14" s="19">
        <v>241</v>
      </c>
      <c r="V14" s="19">
        <v>184</v>
      </c>
      <c r="W14" s="20">
        <f t="shared" si="0"/>
        <v>28227</v>
      </c>
    </row>
    <row r="15" spans="1:23" ht="12.75" customHeight="1" x14ac:dyDescent="0.3">
      <c r="A15" s="8" t="s">
        <v>2</v>
      </c>
      <c r="B15" s="9" t="s">
        <v>8</v>
      </c>
      <c r="C15" s="10" t="s">
        <v>42</v>
      </c>
      <c r="D15" s="19">
        <v>45</v>
      </c>
      <c r="E15" s="19">
        <v>138</v>
      </c>
      <c r="F15" s="19">
        <v>193</v>
      </c>
      <c r="G15" s="19">
        <v>184</v>
      </c>
      <c r="H15" s="19">
        <v>179</v>
      </c>
      <c r="I15" s="19">
        <v>171</v>
      </c>
      <c r="J15" s="19">
        <v>182</v>
      </c>
      <c r="K15" s="19">
        <v>177</v>
      </c>
      <c r="L15" s="19">
        <v>154</v>
      </c>
      <c r="M15" s="19">
        <v>143</v>
      </c>
      <c r="N15" s="19">
        <v>161</v>
      </c>
      <c r="O15" s="19">
        <v>151</v>
      </c>
      <c r="P15" s="19">
        <v>128</v>
      </c>
      <c r="Q15" s="19">
        <v>118</v>
      </c>
      <c r="R15" s="19">
        <v>95</v>
      </c>
      <c r="S15" s="19">
        <v>57</v>
      </c>
      <c r="T15" s="19">
        <v>34</v>
      </c>
      <c r="U15" s="19">
        <v>20</v>
      </c>
      <c r="V15" s="19">
        <v>14</v>
      </c>
      <c r="W15" s="20">
        <f t="shared" si="0"/>
        <v>2344</v>
      </c>
    </row>
    <row r="16" spans="1:23" ht="12.75" customHeight="1" x14ac:dyDescent="0.3">
      <c r="A16" s="8" t="s">
        <v>57</v>
      </c>
      <c r="B16" s="9" t="s">
        <v>34</v>
      </c>
      <c r="C16" s="10" t="s">
        <v>62</v>
      </c>
      <c r="D16" s="19">
        <v>23</v>
      </c>
      <c r="E16" s="19">
        <v>75</v>
      </c>
      <c r="F16" s="19">
        <v>97</v>
      </c>
      <c r="G16" s="19">
        <v>105</v>
      </c>
      <c r="H16" s="19">
        <v>112</v>
      </c>
      <c r="I16" s="19">
        <v>94</v>
      </c>
      <c r="J16" s="19">
        <v>86</v>
      </c>
      <c r="K16" s="19">
        <v>90</v>
      </c>
      <c r="L16" s="19">
        <v>82</v>
      </c>
      <c r="M16" s="19">
        <v>76</v>
      </c>
      <c r="N16" s="19">
        <v>79</v>
      </c>
      <c r="O16" s="19">
        <v>73</v>
      </c>
      <c r="P16" s="19">
        <v>65</v>
      </c>
      <c r="Q16" s="19">
        <v>58</v>
      </c>
      <c r="R16" s="19">
        <v>44</v>
      </c>
      <c r="S16" s="19">
        <v>37</v>
      </c>
      <c r="T16" s="19">
        <v>26</v>
      </c>
      <c r="U16" s="19">
        <v>15</v>
      </c>
      <c r="V16" s="19">
        <v>14</v>
      </c>
      <c r="W16" s="20">
        <f t="shared" si="0"/>
        <v>1251</v>
      </c>
    </row>
    <row r="17" spans="1:23" ht="12.75" customHeight="1" x14ac:dyDescent="0.3">
      <c r="A17" s="8" t="s">
        <v>2</v>
      </c>
      <c r="B17" s="9" t="s">
        <v>9</v>
      </c>
      <c r="C17" s="10" t="s">
        <v>41</v>
      </c>
      <c r="D17" s="19">
        <v>716</v>
      </c>
      <c r="E17" s="19">
        <v>3128</v>
      </c>
      <c r="F17" s="19">
        <v>4051</v>
      </c>
      <c r="G17" s="19">
        <v>4012</v>
      </c>
      <c r="H17" s="19">
        <v>3676</v>
      </c>
      <c r="I17" s="19">
        <v>3895</v>
      </c>
      <c r="J17" s="19">
        <v>4045</v>
      </c>
      <c r="K17" s="19">
        <v>4082</v>
      </c>
      <c r="L17" s="19">
        <v>3628</v>
      </c>
      <c r="M17" s="19">
        <v>3292</v>
      </c>
      <c r="N17" s="19">
        <v>3198</v>
      </c>
      <c r="O17" s="19">
        <v>3086</v>
      </c>
      <c r="P17" s="19">
        <v>2728</v>
      </c>
      <c r="Q17" s="19">
        <v>2366</v>
      </c>
      <c r="R17" s="19">
        <v>1873</v>
      </c>
      <c r="S17" s="19">
        <v>1154</v>
      </c>
      <c r="T17" s="19">
        <v>725</v>
      </c>
      <c r="U17" s="19">
        <v>414</v>
      </c>
      <c r="V17" s="19">
        <v>338</v>
      </c>
      <c r="W17" s="20">
        <f t="shared" si="0"/>
        <v>50407</v>
      </c>
    </row>
    <row r="18" spans="1:23" ht="12.75" customHeight="1" x14ac:dyDescent="0.3">
      <c r="A18" s="8" t="s">
        <v>50</v>
      </c>
      <c r="B18" s="9" t="s">
        <v>10</v>
      </c>
      <c r="C18" s="10" t="s">
        <v>53</v>
      </c>
      <c r="D18" s="19">
        <v>212</v>
      </c>
      <c r="E18" s="19">
        <v>927</v>
      </c>
      <c r="F18" s="19">
        <v>1259</v>
      </c>
      <c r="G18" s="19">
        <v>1260</v>
      </c>
      <c r="H18" s="19">
        <v>1213</v>
      </c>
      <c r="I18" s="19">
        <v>1231</v>
      </c>
      <c r="J18" s="19">
        <v>1198</v>
      </c>
      <c r="K18" s="19">
        <v>1195</v>
      </c>
      <c r="L18" s="19">
        <v>1112</v>
      </c>
      <c r="M18" s="19">
        <v>1010</v>
      </c>
      <c r="N18" s="19">
        <v>993</v>
      </c>
      <c r="O18" s="19">
        <v>1039</v>
      </c>
      <c r="P18" s="19">
        <v>943</v>
      </c>
      <c r="Q18" s="19">
        <v>826</v>
      </c>
      <c r="R18" s="19">
        <v>700</v>
      </c>
      <c r="S18" s="19">
        <v>531</v>
      </c>
      <c r="T18" s="19">
        <v>332</v>
      </c>
      <c r="U18" s="19">
        <v>197</v>
      </c>
      <c r="V18" s="19">
        <v>161</v>
      </c>
      <c r="W18" s="20">
        <f t="shared" si="0"/>
        <v>16339</v>
      </c>
    </row>
    <row r="19" spans="1:23" ht="12.75" customHeight="1" x14ac:dyDescent="0.3">
      <c r="A19" s="8" t="s">
        <v>57</v>
      </c>
      <c r="B19" s="9" t="s">
        <v>11</v>
      </c>
      <c r="C19" s="10" t="s">
        <v>100</v>
      </c>
      <c r="D19" s="19">
        <v>25</v>
      </c>
      <c r="E19" s="19">
        <v>101</v>
      </c>
      <c r="F19" s="19">
        <v>150</v>
      </c>
      <c r="G19" s="19">
        <v>145</v>
      </c>
      <c r="H19" s="19">
        <v>145</v>
      </c>
      <c r="I19" s="19">
        <v>130</v>
      </c>
      <c r="J19" s="19">
        <v>137</v>
      </c>
      <c r="K19" s="19">
        <v>138</v>
      </c>
      <c r="L19" s="19">
        <v>122</v>
      </c>
      <c r="M19" s="19">
        <v>115</v>
      </c>
      <c r="N19" s="19">
        <v>123</v>
      </c>
      <c r="O19" s="19">
        <v>136</v>
      </c>
      <c r="P19" s="19">
        <v>119</v>
      </c>
      <c r="Q19" s="19">
        <v>101</v>
      </c>
      <c r="R19" s="19">
        <v>85</v>
      </c>
      <c r="S19" s="19">
        <v>63</v>
      </c>
      <c r="T19" s="19">
        <v>47</v>
      </c>
      <c r="U19" s="19">
        <v>28</v>
      </c>
      <c r="V19" s="19">
        <v>20</v>
      </c>
      <c r="W19" s="20">
        <f t="shared" si="0"/>
        <v>1930</v>
      </c>
    </row>
    <row r="20" spans="1:23" ht="12.75" customHeight="1" x14ac:dyDescent="0.3">
      <c r="A20" s="8" t="s">
        <v>2</v>
      </c>
      <c r="B20" s="9" t="s">
        <v>30</v>
      </c>
      <c r="C20" s="10" t="s">
        <v>43</v>
      </c>
      <c r="D20" s="19">
        <v>29</v>
      </c>
      <c r="E20" s="19">
        <v>96</v>
      </c>
      <c r="F20" s="19">
        <v>151</v>
      </c>
      <c r="G20" s="19">
        <v>153</v>
      </c>
      <c r="H20" s="19">
        <v>168</v>
      </c>
      <c r="I20" s="19">
        <v>150</v>
      </c>
      <c r="J20" s="19">
        <v>140</v>
      </c>
      <c r="K20" s="19">
        <v>123</v>
      </c>
      <c r="L20" s="19">
        <v>120</v>
      </c>
      <c r="M20" s="19">
        <v>115</v>
      </c>
      <c r="N20" s="19">
        <v>112</v>
      </c>
      <c r="O20" s="19">
        <v>117</v>
      </c>
      <c r="P20" s="19">
        <v>107</v>
      </c>
      <c r="Q20" s="19">
        <v>104</v>
      </c>
      <c r="R20" s="19">
        <v>90</v>
      </c>
      <c r="S20" s="19">
        <v>68</v>
      </c>
      <c r="T20" s="19">
        <v>55</v>
      </c>
      <c r="U20" s="19">
        <v>36</v>
      </c>
      <c r="V20" s="19">
        <v>33</v>
      </c>
      <c r="W20" s="20">
        <f t="shared" si="0"/>
        <v>1967</v>
      </c>
    </row>
    <row r="21" spans="1:23" ht="12.75" customHeight="1" x14ac:dyDescent="0.3">
      <c r="A21" s="8" t="s">
        <v>2</v>
      </c>
      <c r="B21" s="9" t="s">
        <v>31</v>
      </c>
      <c r="C21" s="10" t="s">
        <v>45</v>
      </c>
      <c r="D21" s="19">
        <v>19</v>
      </c>
      <c r="E21" s="19">
        <v>67</v>
      </c>
      <c r="F21" s="19">
        <v>87</v>
      </c>
      <c r="G21" s="19">
        <v>96</v>
      </c>
      <c r="H21" s="19">
        <v>106</v>
      </c>
      <c r="I21" s="19">
        <v>87</v>
      </c>
      <c r="J21" s="19">
        <v>80</v>
      </c>
      <c r="K21" s="19">
        <v>81</v>
      </c>
      <c r="L21" s="19">
        <v>73</v>
      </c>
      <c r="M21" s="19">
        <v>68</v>
      </c>
      <c r="N21" s="19">
        <v>66</v>
      </c>
      <c r="O21" s="19">
        <v>61</v>
      </c>
      <c r="P21" s="19">
        <v>58</v>
      </c>
      <c r="Q21" s="19">
        <v>58</v>
      </c>
      <c r="R21" s="19">
        <v>48</v>
      </c>
      <c r="S21" s="19">
        <v>37</v>
      </c>
      <c r="T21" s="19">
        <v>25</v>
      </c>
      <c r="U21" s="19">
        <v>15</v>
      </c>
      <c r="V21" s="19">
        <v>12</v>
      </c>
      <c r="W21" s="20">
        <f t="shared" si="0"/>
        <v>1144</v>
      </c>
    </row>
    <row r="22" spans="1:23" ht="12.75" customHeight="1" x14ac:dyDescent="0.3">
      <c r="A22" s="8" t="s">
        <v>57</v>
      </c>
      <c r="B22" s="9" t="s">
        <v>12</v>
      </c>
      <c r="C22" s="10" t="s">
        <v>63</v>
      </c>
      <c r="D22" s="19">
        <v>23</v>
      </c>
      <c r="E22" s="19">
        <v>85</v>
      </c>
      <c r="F22" s="19">
        <v>102</v>
      </c>
      <c r="G22" s="19">
        <v>102</v>
      </c>
      <c r="H22" s="19">
        <v>120</v>
      </c>
      <c r="I22" s="19">
        <v>101</v>
      </c>
      <c r="J22" s="19">
        <v>91</v>
      </c>
      <c r="K22" s="19">
        <v>89</v>
      </c>
      <c r="L22" s="19">
        <v>80</v>
      </c>
      <c r="M22" s="19">
        <v>82</v>
      </c>
      <c r="N22" s="19">
        <v>87</v>
      </c>
      <c r="O22" s="19">
        <v>77</v>
      </c>
      <c r="P22" s="19">
        <v>71</v>
      </c>
      <c r="Q22" s="19">
        <v>58</v>
      </c>
      <c r="R22" s="19">
        <v>43</v>
      </c>
      <c r="S22" s="19">
        <v>33</v>
      </c>
      <c r="T22" s="19">
        <v>26</v>
      </c>
      <c r="U22" s="19">
        <v>17</v>
      </c>
      <c r="V22" s="19">
        <v>14</v>
      </c>
      <c r="W22" s="20">
        <f t="shared" si="0"/>
        <v>1301</v>
      </c>
    </row>
    <row r="23" spans="1:23" ht="12.75" customHeight="1" x14ac:dyDescent="0.3">
      <c r="A23" s="8" t="s">
        <v>50</v>
      </c>
      <c r="B23" s="9" t="s">
        <v>13</v>
      </c>
      <c r="C23" s="10" t="s">
        <v>54</v>
      </c>
      <c r="D23" s="19">
        <v>70</v>
      </c>
      <c r="E23" s="19">
        <v>281</v>
      </c>
      <c r="F23" s="19">
        <v>388</v>
      </c>
      <c r="G23" s="19">
        <v>388</v>
      </c>
      <c r="H23" s="19">
        <v>368</v>
      </c>
      <c r="I23" s="19">
        <v>360</v>
      </c>
      <c r="J23" s="19">
        <v>377</v>
      </c>
      <c r="K23" s="19">
        <v>381</v>
      </c>
      <c r="L23" s="19">
        <v>319</v>
      </c>
      <c r="M23" s="19">
        <v>289</v>
      </c>
      <c r="N23" s="19">
        <v>309</v>
      </c>
      <c r="O23" s="19">
        <v>284</v>
      </c>
      <c r="P23" s="19">
        <v>246</v>
      </c>
      <c r="Q23" s="19">
        <v>212</v>
      </c>
      <c r="R23" s="19">
        <v>164</v>
      </c>
      <c r="S23" s="19">
        <v>133</v>
      </c>
      <c r="T23" s="19">
        <v>90</v>
      </c>
      <c r="U23" s="19">
        <v>54</v>
      </c>
      <c r="V23" s="19">
        <v>49</v>
      </c>
      <c r="W23" s="20">
        <f t="shared" si="0"/>
        <v>4762</v>
      </c>
    </row>
    <row r="24" spans="1:23" ht="12.75" customHeight="1" x14ac:dyDescent="0.3">
      <c r="A24" s="8" t="s">
        <v>2</v>
      </c>
      <c r="B24" s="9" t="s">
        <v>14</v>
      </c>
      <c r="C24" s="10" t="s">
        <v>46</v>
      </c>
      <c r="D24" s="19">
        <v>295</v>
      </c>
      <c r="E24" s="19">
        <v>1297</v>
      </c>
      <c r="F24" s="19">
        <v>1663</v>
      </c>
      <c r="G24" s="19">
        <v>1633</v>
      </c>
      <c r="H24" s="19">
        <v>1604</v>
      </c>
      <c r="I24" s="19">
        <v>1541</v>
      </c>
      <c r="J24" s="19">
        <v>1618</v>
      </c>
      <c r="K24" s="19">
        <v>1593</v>
      </c>
      <c r="L24" s="19">
        <v>1400</v>
      </c>
      <c r="M24" s="19">
        <v>1237</v>
      </c>
      <c r="N24" s="19">
        <v>1187</v>
      </c>
      <c r="O24" s="19">
        <v>1166</v>
      </c>
      <c r="P24" s="19">
        <v>1012</v>
      </c>
      <c r="Q24" s="19">
        <v>967</v>
      </c>
      <c r="R24" s="19">
        <v>774</v>
      </c>
      <c r="S24" s="19">
        <v>530</v>
      </c>
      <c r="T24" s="19">
        <v>358</v>
      </c>
      <c r="U24" s="19">
        <v>219</v>
      </c>
      <c r="V24" s="19">
        <v>173</v>
      </c>
      <c r="W24" s="20">
        <f t="shared" si="0"/>
        <v>20267</v>
      </c>
    </row>
    <row r="25" spans="1:23" ht="12.75" customHeight="1" x14ac:dyDescent="0.3">
      <c r="A25" s="8" t="s">
        <v>57</v>
      </c>
      <c r="B25" s="9" t="s">
        <v>32</v>
      </c>
      <c r="C25" s="10" t="s">
        <v>64</v>
      </c>
      <c r="D25" s="19">
        <v>29</v>
      </c>
      <c r="E25" s="19">
        <v>118</v>
      </c>
      <c r="F25" s="19">
        <v>149</v>
      </c>
      <c r="G25" s="19">
        <v>153</v>
      </c>
      <c r="H25" s="19">
        <v>173</v>
      </c>
      <c r="I25" s="19">
        <v>140</v>
      </c>
      <c r="J25" s="19">
        <v>129</v>
      </c>
      <c r="K25" s="19">
        <v>132</v>
      </c>
      <c r="L25" s="19">
        <v>120</v>
      </c>
      <c r="M25" s="19">
        <v>119</v>
      </c>
      <c r="N25" s="19">
        <v>134</v>
      </c>
      <c r="O25" s="19">
        <v>130</v>
      </c>
      <c r="P25" s="19">
        <v>117</v>
      </c>
      <c r="Q25" s="19">
        <v>100</v>
      </c>
      <c r="R25" s="19">
        <v>82</v>
      </c>
      <c r="S25" s="19">
        <v>64</v>
      </c>
      <c r="T25" s="19">
        <v>45</v>
      </c>
      <c r="U25" s="19">
        <v>31</v>
      </c>
      <c r="V25" s="19">
        <v>26</v>
      </c>
      <c r="W25" s="20">
        <f t="shared" si="0"/>
        <v>1991</v>
      </c>
    </row>
    <row r="26" spans="1:23" ht="12.75" customHeight="1" x14ac:dyDescent="0.3">
      <c r="A26" s="8" t="s">
        <v>2</v>
      </c>
      <c r="B26" s="9" t="s">
        <v>15</v>
      </c>
      <c r="C26" s="10" t="s">
        <v>47</v>
      </c>
      <c r="D26" s="19">
        <v>125</v>
      </c>
      <c r="E26" s="19">
        <v>583</v>
      </c>
      <c r="F26" s="19">
        <v>791</v>
      </c>
      <c r="G26" s="19">
        <v>782</v>
      </c>
      <c r="H26" s="19">
        <v>735</v>
      </c>
      <c r="I26" s="19">
        <v>735</v>
      </c>
      <c r="J26" s="19">
        <v>795</v>
      </c>
      <c r="K26" s="19">
        <v>734</v>
      </c>
      <c r="L26" s="19">
        <v>686</v>
      </c>
      <c r="M26" s="19">
        <v>646</v>
      </c>
      <c r="N26" s="19">
        <v>664</v>
      </c>
      <c r="O26" s="19">
        <v>631</v>
      </c>
      <c r="P26" s="19">
        <v>542</v>
      </c>
      <c r="Q26" s="19">
        <v>486</v>
      </c>
      <c r="R26" s="19">
        <v>360</v>
      </c>
      <c r="S26" s="19">
        <v>266</v>
      </c>
      <c r="T26" s="19">
        <v>193</v>
      </c>
      <c r="U26" s="19">
        <v>139</v>
      </c>
      <c r="V26" s="19">
        <v>105</v>
      </c>
      <c r="W26" s="20">
        <f t="shared" si="0"/>
        <v>9998</v>
      </c>
    </row>
    <row r="27" spans="1:23" ht="12.75" customHeight="1" x14ac:dyDescent="0.3">
      <c r="A27" s="8" t="s">
        <v>2</v>
      </c>
      <c r="B27" s="9" t="s">
        <v>16</v>
      </c>
      <c r="C27" s="10" t="s">
        <v>48</v>
      </c>
      <c r="D27" s="19">
        <v>13</v>
      </c>
      <c r="E27" s="19">
        <v>49</v>
      </c>
      <c r="F27" s="19">
        <v>78</v>
      </c>
      <c r="G27" s="19">
        <v>81</v>
      </c>
      <c r="H27" s="19">
        <v>83</v>
      </c>
      <c r="I27" s="19">
        <v>74</v>
      </c>
      <c r="J27" s="19">
        <v>75</v>
      </c>
      <c r="K27" s="19">
        <v>71</v>
      </c>
      <c r="L27" s="19">
        <v>63</v>
      </c>
      <c r="M27" s="19">
        <v>60</v>
      </c>
      <c r="N27" s="19">
        <v>67</v>
      </c>
      <c r="O27" s="19">
        <v>67</v>
      </c>
      <c r="P27" s="19">
        <v>54</v>
      </c>
      <c r="Q27" s="19">
        <v>51</v>
      </c>
      <c r="R27" s="19">
        <v>43</v>
      </c>
      <c r="S27" s="19">
        <v>31</v>
      </c>
      <c r="T27" s="19">
        <v>23</v>
      </c>
      <c r="U27" s="19">
        <v>16</v>
      </c>
      <c r="V27" s="19">
        <v>14</v>
      </c>
      <c r="W27" s="20">
        <f t="shared" si="0"/>
        <v>1013</v>
      </c>
    </row>
    <row r="28" spans="1:23" ht="12.75" customHeight="1" x14ac:dyDescent="0.3">
      <c r="A28" s="8" t="s">
        <v>57</v>
      </c>
      <c r="B28" s="9" t="s">
        <v>17</v>
      </c>
      <c r="C28" s="10" t="s">
        <v>65</v>
      </c>
      <c r="D28" s="19">
        <v>17</v>
      </c>
      <c r="E28" s="19">
        <v>71</v>
      </c>
      <c r="F28" s="19">
        <v>85</v>
      </c>
      <c r="G28" s="19">
        <v>83</v>
      </c>
      <c r="H28" s="19">
        <v>92</v>
      </c>
      <c r="I28" s="19">
        <v>73</v>
      </c>
      <c r="J28" s="19">
        <v>73</v>
      </c>
      <c r="K28" s="19">
        <v>74</v>
      </c>
      <c r="L28" s="19">
        <v>64</v>
      </c>
      <c r="M28" s="19">
        <v>55</v>
      </c>
      <c r="N28" s="19">
        <v>54</v>
      </c>
      <c r="O28" s="19">
        <v>51</v>
      </c>
      <c r="P28" s="19">
        <v>47</v>
      </c>
      <c r="Q28" s="19">
        <v>41</v>
      </c>
      <c r="R28" s="19">
        <v>30</v>
      </c>
      <c r="S28" s="19">
        <v>22</v>
      </c>
      <c r="T28" s="19">
        <v>18</v>
      </c>
      <c r="U28" s="19">
        <v>9</v>
      </c>
      <c r="V28" s="19">
        <v>10</v>
      </c>
      <c r="W28" s="20">
        <f t="shared" si="0"/>
        <v>969</v>
      </c>
    </row>
    <row r="29" spans="1:23" ht="12.75" customHeight="1" x14ac:dyDescent="0.3">
      <c r="A29" s="8" t="s">
        <v>57</v>
      </c>
      <c r="B29" s="9" t="s">
        <v>18</v>
      </c>
      <c r="C29" s="10" t="s">
        <v>66</v>
      </c>
      <c r="D29" s="19">
        <v>7</v>
      </c>
      <c r="E29" s="19">
        <v>38</v>
      </c>
      <c r="F29" s="19">
        <v>42</v>
      </c>
      <c r="G29" s="19">
        <v>36</v>
      </c>
      <c r="H29" s="19">
        <v>37</v>
      </c>
      <c r="I29" s="19">
        <v>39</v>
      </c>
      <c r="J29" s="19">
        <v>40</v>
      </c>
      <c r="K29" s="19">
        <v>43</v>
      </c>
      <c r="L29" s="19">
        <v>34</v>
      </c>
      <c r="M29" s="19">
        <v>35</v>
      </c>
      <c r="N29" s="19">
        <v>39</v>
      </c>
      <c r="O29" s="19">
        <v>31</v>
      </c>
      <c r="P29" s="19">
        <v>26</v>
      </c>
      <c r="Q29" s="19">
        <v>24</v>
      </c>
      <c r="R29" s="19">
        <v>15</v>
      </c>
      <c r="S29" s="19">
        <v>13</v>
      </c>
      <c r="T29" s="19">
        <v>11</v>
      </c>
      <c r="U29" s="19">
        <v>6</v>
      </c>
      <c r="V29" s="19">
        <v>7</v>
      </c>
      <c r="W29" s="20">
        <f t="shared" si="0"/>
        <v>523</v>
      </c>
    </row>
    <row r="30" spans="1:23" ht="12.75" customHeight="1" x14ac:dyDescent="0.3">
      <c r="A30" s="8" t="s">
        <v>50</v>
      </c>
      <c r="B30" s="9" t="s">
        <v>35</v>
      </c>
      <c r="C30" s="10" t="s">
        <v>101</v>
      </c>
      <c r="D30" s="19">
        <v>140</v>
      </c>
      <c r="E30" s="19">
        <v>571</v>
      </c>
      <c r="F30" s="19">
        <v>817</v>
      </c>
      <c r="G30" s="19">
        <v>793</v>
      </c>
      <c r="H30" s="19">
        <v>810</v>
      </c>
      <c r="I30" s="19">
        <v>761</v>
      </c>
      <c r="J30" s="19">
        <v>773</v>
      </c>
      <c r="K30" s="19">
        <v>714</v>
      </c>
      <c r="L30" s="19">
        <v>658</v>
      </c>
      <c r="M30" s="19">
        <v>599</v>
      </c>
      <c r="N30" s="19">
        <v>587</v>
      </c>
      <c r="O30" s="19">
        <v>608</v>
      </c>
      <c r="P30" s="19">
        <v>570</v>
      </c>
      <c r="Q30" s="19">
        <v>518</v>
      </c>
      <c r="R30" s="19">
        <v>433</v>
      </c>
      <c r="S30" s="19">
        <v>334</v>
      </c>
      <c r="T30" s="19">
        <v>230</v>
      </c>
      <c r="U30" s="19">
        <v>144</v>
      </c>
      <c r="V30" s="19">
        <v>103</v>
      </c>
      <c r="W30" s="20">
        <f t="shared" si="0"/>
        <v>10163</v>
      </c>
    </row>
    <row r="31" spans="1:23" ht="12.75" customHeight="1" x14ac:dyDescent="0.3">
      <c r="A31" s="8" t="s">
        <v>50</v>
      </c>
      <c r="B31" s="9" t="s">
        <v>19</v>
      </c>
      <c r="C31" s="10" t="s">
        <v>56</v>
      </c>
      <c r="D31" s="19">
        <v>83</v>
      </c>
      <c r="E31" s="19">
        <v>347</v>
      </c>
      <c r="F31" s="19">
        <v>493</v>
      </c>
      <c r="G31" s="19">
        <v>502</v>
      </c>
      <c r="H31" s="19">
        <v>503</v>
      </c>
      <c r="I31" s="19">
        <v>474</v>
      </c>
      <c r="J31" s="19">
        <v>482</v>
      </c>
      <c r="K31" s="19">
        <v>467</v>
      </c>
      <c r="L31" s="19">
        <v>434</v>
      </c>
      <c r="M31" s="19">
        <v>385</v>
      </c>
      <c r="N31" s="19">
        <v>380</v>
      </c>
      <c r="O31" s="19">
        <v>396</v>
      </c>
      <c r="P31" s="19">
        <v>367</v>
      </c>
      <c r="Q31" s="19">
        <v>347</v>
      </c>
      <c r="R31" s="19">
        <v>289</v>
      </c>
      <c r="S31" s="19">
        <v>222</v>
      </c>
      <c r="T31" s="19">
        <v>153</v>
      </c>
      <c r="U31" s="19">
        <v>97</v>
      </c>
      <c r="V31" s="19">
        <v>78</v>
      </c>
      <c r="W31" s="20">
        <f t="shared" si="0"/>
        <v>6499</v>
      </c>
    </row>
    <row r="32" spans="1:23" ht="12.75" customHeight="1" x14ac:dyDescent="0.3">
      <c r="A32" s="8" t="s">
        <v>57</v>
      </c>
      <c r="B32" s="9" t="s">
        <v>20</v>
      </c>
      <c r="C32" s="10" t="s">
        <v>67</v>
      </c>
      <c r="D32" s="19">
        <v>38</v>
      </c>
      <c r="E32" s="19">
        <v>140</v>
      </c>
      <c r="F32" s="19">
        <v>188</v>
      </c>
      <c r="G32" s="19">
        <v>171</v>
      </c>
      <c r="H32" s="19">
        <v>153</v>
      </c>
      <c r="I32" s="19">
        <v>154</v>
      </c>
      <c r="J32" s="19">
        <v>173</v>
      </c>
      <c r="K32" s="19">
        <v>179</v>
      </c>
      <c r="L32" s="19">
        <v>148</v>
      </c>
      <c r="M32" s="19">
        <v>130</v>
      </c>
      <c r="N32" s="19">
        <v>139</v>
      </c>
      <c r="O32" s="19">
        <v>132</v>
      </c>
      <c r="P32" s="19">
        <v>121</v>
      </c>
      <c r="Q32" s="19">
        <v>107</v>
      </c>
      <c r="R32" s="19">
        <v>85</v>
      </c>
      <c r="S32" s="19">
        <v>67</v>
      </c>
      <c r="T32" s="19">
        <v>45</v>
      </c>
      <c r="U32" s="19">
        <v>30</v>
      </c>
      <c r="V32" s="19">
        <v>24</v>
      </c>
      <c r="W32" s="20">
        <f t="shared" si="0"/>
        <v>2224</v>
      </c>
    </row>
    <row r="33" spans="1:23" ht="12.75" customHeight="1" x14ac:dyDescent="0.3">
      <c r="A33" s="8" t="s">
        <v>57</v>
      </c>
      <c r="B33" s="9" t="s">
        <v>21</v>
      </c>
      <c r="C33" s="10" t="s">
        <v>68</v>
      </c>
      <c r="D33" s="19">
        <v>15</v>
      </c>
      <c r="E33" s="19">
        <v>59</v>
      </c>
      <c r="F33" s="19">
        <v>67</v>
      </c>
      <c r="G33" s="19">
        <v>63</v>
      </c>
      <c r="H33" s="19">
        <v>60</v>
      </c>
      <c r="I33" s="19">
        <v>60</v>
      </c>
      <c r="J33" s="19">
        <v>64</v>
      </c>
      <c r="K33" s="19">
        <v>67</v>
      </c>
      <c r="L33" s="19">
        <v>58</v>
      </c>
      <c r="M33" s="19">
        <v>53</v>
      </c>
      <c r="N33" s="19">
        <v>53</v>
      </c>
      <c r="O33" s="19">
        <v>50</v>
      </c>
      <c r="P33" s="19">
        <v>43</v>
      </c>
      <c r="Q33" s="19">
        <v>34</v>
      </c>
      <c r="R33" s="19">
        <v>24</v>
      </c>
      <c r="S33" s="19">
        <v>21</v>
      </c>
      <c r="T33" s="19">
        <v>16</v>
      </c>
      <c r="U33" s="19">
        <v>9</v>
      </c>
      <c r="V33" s="19">
        <v>9</v>
      </c>
      <c r="W33" s="20">
        <f t="shared" si="0"/>
        <v>825</v>
      </c>
    </row>
    <row r="34" spans="1:23" ht="12.75" customHeight="1" x14ac:dyDescent="0.3">
      <c r="A34" s="8" t="s">
        <v>2</v>
      </c>
      <c r="B34" s="9" t="s">
        <v>22</v>
      </c>
      <c r="C34" s="10" t="s">
        <v>49</v>
      </c>
      <c r="D34" s="19">
        <v>290</v>
      </c>
      <c r="E34" s="19">
        <v>1126</v>
      </c>
      <c r="F34" s="19">
        <v>1565</v>
      </c>
      <c r="G34" s="19">
        <v>1455</v>
      </c>
      <c r="H34" s="19">
        <v>1400</v>
      </c>
      <c r="I34" s="19">
        <v>1435</v>
      </c>
      <c r="J34" s="19">
        <v>1617</v>
      </c>
      <c r="K34" s="19">
        <v>1624</v>
      </c>
      <c r="L34" s="19">
        <v>1431</v>
      </c>
      <c r="M34" s="19">
        <v>1255</v>
      </c>
      <c r="N34" s="19">
        <v>1310</v>
      </c>
      <c r="O34" s="19">
        <v>1251</v>
      </c>
      <c r="P34" s="19">
        <v>1019</v>
      </c>
      <c r="Q34" s="19">
        <v>886</v>
      </c>
      <c r="R34" s="19">
        <v>702</v>
      </c>
      <c r="S34" s="19">
        <v>481</v>
      </c>
      <c r="T34" s="19">
        <v>346</v>
      </c>
      <c r="U34" s="19">
        <v>203</v>
      </c>
      <c r="V34" s="19">
        <v>112</v>
      </c>
      <c r="W34" s="20">
        <f t="shared" si="0"/>
        <v>19508</v>
      </c>
    </row>
    <row r="35" spans="1:23" ht="12.75" customHeight="1" x14ac:dyDescent="0.3">
      <c r="A35" s="8" t="s">
        <v>57</v>
      </c>
      <c r="B35" s="9" t="s">
        <v>23</v>
      </c>
      <c r="C35" s="10" t="s">
        <v>60</v>
      </c>
      <c r="D35" s="19">
        <v>312</v>
      </c>
      <c r="E35" s="19">
        <v>1297</v>
      </c>
      <c r="F35" s="19">
        <v>1714</v>
      </c>
      <c r="G35" s="19">
        <v>1657</v>
      </c>
      <c r="H35" s="19">
        <v>1613</v>
      </c>
      <c r="I35" s="19">
        <v>1552</v>
      </c>
      <c r="J35" s="19">
        <v>1617</v>
      </c>
      <c r="K35" s="19">
        <v>1534</v>
      </c>
      <c r="L35" s="19">
        <v>1378</v>
      </c>
      <c r="M35" s="19">
        <v>1253</v>
      </c>
      <c r="N35" s="19">
        <v>1231</v>
      </c>
      <c r="O35" s="19">
        <v>1225</v>
      </c>
      <c r="P35" s="19">
        <v>1136</v>
      </c>
      <c r="Q35" s="19">
        <v>1059</v>
      </c>
      <c r="R35" s="19">
        <v>883</v>
      </c>
      <c r="S35" s="19">
        <v>635</v>
      </c>
      <c r="T35" s="19">
        <v>409</v>
      </c>
      <c r="U35" s="19">
        <v>233</v>
      </c>
      <c r="V35" s="19">
        <v>190</v>
      </c>
      <c r="W35" s="20">
        <f t="shared" si="0"/>
        <v>20928</v>
      </c>
    </row>
    <row r="36" spans="1:23" ht="12.75" customHeight="1" x14ac:dyDescent="0.3">
      <c r="A36" s="8" t="s">
        <v>57</v>
      </c>
      <c r="B36" s="9" t="s">
        <v>24</v>
      </c>
      <c r="C36" s="10" t="s">
        <v>69</v>
      </c>
      <c r="D36" s="19">
        <v>95</v>
      </c>
      <c r="E36" s="19">
        <v>412</v>
      </c>
      <c r="F36" s="19">
        <v>553</v>
      </c>
      <c r="G36" s="19">
        <v>509</v>
      </c>
      <c r="H36" s="19">
        <v>515</v>
      </c>
      <c r="I36" s="19">
        <v>479</v>
      </c>
      <c r="J36" s="19">
        <v>517</v>
      </c>
      <c r="K36" s="19">
        <v>521</v>
      </c>
      <c r="L36" s="19">
        <v>427</v>
      </c>
      <c r="M36" s="19">
        <v>380</v>
      </c>
      <c r="N36" s="19">
        <v>381</v>
      </c>
      <c r="O36" s="19">
        <v>347</v>
      </c>
      <c r="P36" s="19">
        <v>310</v>
      </c>
      <c r="Q36" s="19">
        <v>280</v>
      </c>
      <c r="R36" s="19">
        <v>218</v>
      </c>
      <c r="S36" s="19">
        <v>162</v>
      </c>
      <c r="T36" s="19">
        <v>97</v>
      </c>
      <c r="U36" s="19">
        <v>62</v>
      </c>
      <c r="V36" s="19">
        <v>60</v>
      </c>
      <c r="W36" s="20">
        <f t="shared" si="0"/>
        <v>6325</v>
      </c>
    </row>
    <row r="37" spans="1:23" ht="12.75" customHeight="1" x14ac:dyDescent="0.3">
      <c r="A37" s="8" t="s">
        <v>50</v>
      </c>
      <c r="B37" s="9" t="s">
        <v>36</v>
      </c>
      <c r="C37" s="10" t="s">
        <v>99</v>
      </c>
      <c r="D37" s="19">
        <v>127</v>
      </c>
      <c r="E37" s="19">
        <v>595</v>
      </c>
      <c r="F37" s="19">
        <v>780</v>
      </c>
      <c r="G37" s="19">
        <v>754</v>
      </c>
      <c r="H37" s="19">
        <v>741</v>
      </c>
      <c r="I37" s="19">
        <v>771</v>
      </c>
      <c r="J37" s="19">
        <v>760</v>
      </c>
      <c r="K37" s="19">
        <v>761</v>
      </c>
      <c r="L37" s="19">
        <v>700</v>
      </c>
      <c r="M37" s="19">
        <v>642</v>
      </c>
      <c r="N37" s="19">
        <v>598</v>
      </c>
      <c r="O37" s="19">
        <v>623</v>
      </c>
      <c r="P37" s="19">
        <v>622</v>
      </c>
      <c r="Q37" s="19">
        <v>549</v>
      </c>
      <c r="R37" s="19">
        <v>448</v>
      </c>
      <c r="S37" s="19">
        <v>337</v>
      </c>
      <c r="T37" s="19">
        <v>231</v>
      </c>
      <c r="U37" s="19">
        <v>131</v>
      </c>
      <c r="V37" s="19">
        <v>115</v>
      </c>
      <c r="W37" s="20">
        <f t="shared" si="0"/>
        <v>10285</v>
      </c>
    </row>
    <row r="38" spans="1:23" ht="12.75" customHeight="1" x14ac:dyDescent="0.3">
      <c r="A38" s="8" t="s">
        <v>57</v>
      </c>
      <c r="B38" s="9" t="s">
        <v>37</v>
      </c>
      <c r="C38" s="10" t="s">
        <v>70</v>
      </c>
      <c r="D38" s="19">
        <v>13</v>
      </c>
      <c r="E38" s="19">
        <v>82</v>
      </c>
      <c r="F38" s="19">
        <v>95</v>
      </c>
      <c r="G38" s="19">
        <v>91</v>
      </c>
      <c r="H38" s="19">
        <v>95</v>
      </c>
      <c r="I38" s="19">
        <v>84</v>
      </c>
      <c r="J38" s="19">
        <v>92</v>
      </c>
      <c r="K38" s="19">
        <v>96</v>
      </c>
      <c r="L38" s="19">
        <v>81</v>
      </c>
      <c r="M38" s="19">
        <v>73</v>
      </c>
      <c r="N38" s="19">
        <v>73</v>
      </c>
      <c r="O38" s="19">
        <v>73</v>
      </c>
      <c r="P38" s="19">
        <v>68</v>
      </c>
      <c r="Q38" s="19">
        <v>62</v>
      </c>
      <c r="R38" s="19">
        <v>49</v>
      </c>
      <c r="S38" s="19">
        <v>39</v>
      </c>
      <c r="T38" s="19">
        <v>28</v>
      </c>
      <c r="U38" s="19">
        <v>17</v>
      </c>
      <c r="V38" s="19">
        <v>15</v>
      </c>
      <c r="W38" s="20">
        <f t="shared" si="0"/>
        <v>1226</v>
      </c>
    </row>
    <row r="39" spans="1:23" ht="12.75" customHeight="1" x14ac:dyDescent="0.3">
      <c r="A39" s="8" t="s">
        <v>57</v>
      </c>
      <c r="B39" s="9" t="s">
        <v>38</v>
      </c>
      <c r="C39" s="10" t="s">
        <v>71</v>
      </c>
      <c r="D39" s="19">
        <v>20</v>
      </c>
      <c r="E39" s="19">
        <v>81</v>
      </c>
      <c r="F39" s="19">
        <v>109</v>
      </c>
      <c r="G39" s="19">
        <v>108</v>
      </c>
      <c r="H39" s="19">
        <v>103</v>
      </c>
      <c r="I39" s="19">
        <v>89</v>
      </c>
      <c r="J39" s="19">
        <v>89</v>
      </c>
      <c r="K39" s="19">
        <v>94</v>
      </c>
      <c r="L39" s="19">
        <v>82</v>
      </c>
      <c r="M39" s="19">
        <v>69</v>
      </c>
      <c r="N39" s="19">
        <v>74</v>
      </c>
      <c r="O39" s="19">
        <v>68</v>
      </c>
      <c r="P39" s="19">
        <v>61</v>
      </c>
      <c r="Q39" s="19">
        <v>49</v>
      </c>
      <c r="R39" s="19">
        <v>33</v>
      </c>
      <c r="S39" s="19">
        <v>31</v>
      </c>
      <c r="T39" s="19">
        <v>23</v>
      </c>
      <c r="U39" s="19">
        <v>14</v>
      </c>
      <c r="V39" s="19">
        <v>12</v>
      </c>
      <c r="W39" s="20">
        <f t="shared" si="0"/>
        <v>1209</v>
      </c>
    </row>
    <row r="40" spans="1:23" ht="12.75" customHeight="1" x14ac:dyDescent="0.3">
      <c r="A40" s="8" t="s">
        <v>2</v>
      </c>
      <c r="B40" s="9" t="s">
        <v>25</v>
      </c>
      <c r="C40" s="10" t="s">
        <v>44</v>
      </c>
      <c r="D40" s="19">
        <v>16</v>
      </c>
      <c r="E40" s="19">
        <v>49</v>
      </c>
      <c r="F40" s="19">
        <v>63</v>
      </c>
      <c r="G40" s="19">
        <v>70</v>
      </c>
      <c r="H40" s="19">
        <v>76</v>
      </c>
      <c r="I40" s="19">
        <v>62</v>
      </c>
      <c r="J40" s="19">
        <v>57</v>
      </c>
      <c r="K40" s="19">
        <v>58</v>
      </c>
      <c r="L40" s="19">
        <v>52</v>
      </c>
      <c r="M40" s="19">
        <v>49</v>
      </c>
      <c r="N40" s="19">
        <v>48</v>
      </c>
      <c r="O40" s="19">
        <v>44</v>
      </c>
      <c r="P40" s="19">
        <v>42</v>
      </c>
      <c r="Q40" s="19">
        <v>41</v>
      </c>
      <c r="R40" s="19">
        <v>35</v>
      </c>
      <c r="S40" s="19">
        <v>25</v>
      </c>
      <c r="T40" s="19">
        <v>18</v>
      </c>
      <c r="U40" s="19">
        <v>10</v>
      </c>
      <c r="V40" s="19">
        <v>9</v>
      </c>
      <c r="W40" s="20">
        <f t="shared" si="0"/>
        <v>824</v>
      </c>
    </row>
    <row r="41" spans="1:23" ht="12.75" customHeight="1" x14ac:dyDescent="0.3">
      <c r="A41" s="8" t="s">
        <v>50</v>
      </c>
      <c r="B41" s="9" t="s">
        <v>26</v>
      </c>
      <c r="C41" s="10" t="s">
        <v>55</v>
      </c>
      <c r="D41" s="19">
        <v>50</v>
      </c>
      <c r="E41" s="19">
        <v>196</v>
      </c>
      <c r="F41" s="19">
        <v>272</v>
      </c>
      <c r="G41" s="19">
        <v>270</v>
      </c>
      <c r="H41" s="19">
        <v>257</v>
      </c>
      <c r="I41" s="19">
        <v>251</v>
      </c>
      <c r="J41" s="19">
        <v>263</v>
      </c>
      <c r="K41" s="19">
        <v>266</v>
      </c>
      <c r="L41" s="19">
        <v>222</v>
      </c>
      <c r="M41" s="19">
        <v>203</v>
      </c>
      <c r="N41" s="19">
        <v>215</v>
      </c>
      <c r="O41" s="19">
        <v>198</v>
      </c>
      <c r="P41" s="19">
        <v>171</v>
      </c>
      <c r="Q41" s="19">
        <v>148</v>
      </c>
      <c r="R41" s="19">
        <v>115</v>
      </c>
      <c r="S41" s="19">
        <v>93</v>
      </c>
      <c r="T41" s="19">
        <v>62</v>
      </c>
      <c r="U41" s="19">
        <v>39</v>
      </c>
      <c r="V41" s="19">
        <v>34</v>
      </c>
      <c r="W41" s="20">
        <f t="shared" si="0"/>
        <v>3325</v>
      </c>
    </row>
    <row r="42" spans="1:23" ht="12.75" customHeight="1" x14ac:dyDescent="0.3">
      <c r="A42" s="8" t="s">
        <v>57</v>
      </c>
      <c r="B42" s="9" t="s">
        <v>97</v>
      </c>
      <c r="C42" s="10" t="s">
        <v>98</v>
      </c>
      <c r="D42" s="19">
        <v>9</v>
      </c>
      <c r="E42" s="19">
        <v>37</v>
      </c>
      <c r="F42" s="19">
        <v>44</v>
      </c>
      <c r="G42" s="19">
        <v>43</v>
      </c>
      <c r="H42" s="19">
        <v>49</v>
      </c>
      <c r="I42" s="19">
        <v>39</v>
      </c>
      <c r="J42" s="19">
        <v>38</v>
      </c>
      <c r="K42" s="19">
        <v>41</v>
      </c>
      <c r="L42" s="19">
        <v>34</v>
      </c>
      <c r="M42" s="19">
        <v>29</v>
      </c>
      <c r="N42" s="19">
        <v>28</v>
      </c>
      <c r="O42" s="19">
        <v>26</v>
      </c>
      <c r="P42" s="19">
        <v>25</v>
      </c>
      <c r="Q42" s="19">
        <v>23</v>
      </c>
      <c r="R42" s="19">
        <v>16</v>
      </c>
      <c r="S42" s="19">
        <v>12</v>
      </c>
      <c r="T42" s="19">
        <v>8</v>
      </c>
      <c r="U42" s="19">
        <v>6</v>
      </c>
      <c r="V42" s="19">
        <v>6</v>
      </c>
      <c r="W42" s="20">
        <f t="shared" si="0"/>
        <v>513</v>
      </c>
    </row>
    <row r="43" spans="1:23" x14ac:dyDescent="0.3">
      <c r="A43" s="14" t="s">
        <v>102</v>
      </c>
      <c r="B43" s="11"/>
      <c r="C43" s="1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0">
        <f>SUM(W7:W42)</f>
        <v>416391</v>
      </c>
    </row>
    <row r="45" spans="1:23" x14ac:dyDescent="0.3">
      <c r="J45" s="3"/>
      <c r="K45" s="3"/>
    </row>
    <row r="46" spans="1:23" x14ac:dyDescent="0.3">
      <c r="J46" s="3"/>
      <c r="K46" s="3"/>
      <c r="N46" s="3"/>
      <c r="O46" s="3"/>
      <c r="P46" s="3"/>
      <c r="Q46" s="3"/>
    </row>
    <row r="47" spans="1:23" x14ac:dyDescent="0.3">
      <c r="J47" s="3"/>
      <c r="N47" s="3"/>
      <c r="O47" s="3"/>
      <c r="P47" s="3"/>
      <c r="Q47" s="3"/>
    </row>
  </sheetData>
  <sheetProtection algorithmName="SHA-512" hashValue="1xF/IsvnsfEthtZdEG9fAG9cc4rzXSeQQKdbscYzb0SAcKvxRw8LhOhSrtAUJMbGmlOwHSYD7TiyXp6XriDJmg==" saltValue="YMlQL+7E5ks1FwAp/Z2TmA==" spinCount="100000" sheet="1" objects="1" scenarios="1"/>
  <mergeCells count="8">
    <mergeCell ref="A1:W1"/>
    <mergeCell ref="A2:W2"/>
    <mergeCell ref="A3:W3"/>
    <mergeCell ref="A4:W4"/>
    <mergeCell ref="D5:W5"/>
    <mergeCell ref="C5:C6"/>
    <mergeCell ref="B5:B6"/>
    <mergeCell ref="A5:A6"/>
  </mergeCells>
  <pageMargins left="1" right="0.7" top="0.73" bottom="0.75" header="0.3" footer="0.3"/>
  <pageSetup paperSize="5" scale="8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7"/>
  <sheetViews>
    <sheetView view="pageBreakPreview" zoomScaleNormal="115" zoomScaleSheetLayoutView="100" workbookViewId="0">
      <selection activeCell="A2" sqref="A2:W2"/>
    </sheetView>
  </sheetViews>
  <sheetFormatPr baseColWidth="10" defaultRowHeight="14.4" x14ac:dyDescent="0.3"/>
  <cols>
    <col min="1" max="1" width="4.33203125" customWidth="1"/>
    <col min="2" max="2" width="7.6640625" bestFit="1" customWidth="1"/>
    <col min="3" max="3" width="15.109375" bestFit="1" customWidth="1"/>
    <col min="4" max="4" width="11.33203125" style="2" bestFit="1" customWidth="1"/>
    <col min="5" max="6" width="6.21875" style="2" customWidth="1"/>
    <col min="7" max="21" width="6.6640625" style="2" bestFit="1" customWidth="1"/>
    <col min="22" max="22" width="7.5546875" style="2" bestFit="1" customWidth="1"/>
    <col min="23" max="23" width="11.33203125" style="2" bestFit="1" customWidth="1"/>
  </cols>
  <sheetData>
    <row r="1" spans="1:23" x14ac:dyDescent="0.3">
      <c r="A1" s="23" t="s">
        <v>93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 x14ac:dyDescent="0.3">
      <c r="A2" s="24" t="s">
        <v>96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</row>
    <row r="3" spans="1:23" x14ac:dyDescent="0.3">
      <c r="A3" s="25" t="s">
        <v>94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</row>
    <row r="4" spans="1:23" x14ac:dyDescent="0.3">
      <c r="A4" s="26" t="s">
        <v>95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</row>
    <row r="5" spans="1:23" x14ac:dyDescent="0.3">
      <c r="A5" s="34" t="s">
        <v>0</v>
      </c>
      <c r="B5" s="32" t="s">
        <v>1</v>
      </c>
      <c r="C5" s="30" t="s">
        <v>72</v>
      </c>
      <c r="D5" s="27" t="s">
        <v>104</v>
      </c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9"/>
    </row>
    <row r="6" spans="1:23" s="1" customFormat="1" ht="12.75" customHeight="1" x14ac:dyDescent="0.3">
      <c r="A6" s="35"/>
      <c r="B6" s="33"/>
      <c r="C6" s="31"/>
      <c r="D6" s="15" t="s">
        <v>74</v>
      </c>
      <c r="E6" s="16" t="s">
        <v>75</v>
      </c>
      <c r="F6" s="16" t="s">
        <v>76</v>
      </c>
      <c r="G6" s="16" t="s">
        <v>77</v>
      </c>
      <c r="H6" s="16" t="s">
        <v>78</v>
      </c>
      <c r="I6" s="16" t="s">
        <v>79</v>
      </c>
      <c r="J6" s="16" t="s">
        <v>80</v>
      </c>
      <c r="K6" s="16" t="s">
        <v>81</v>
      </c>
      <c r="L6" s="16" t="s">
        <v>82</v>
      </c>
      <c r="M6" s="16" t="s">
        <v>83</v>
      </c>
      <c r="N6" s="16" t="s">
        <v>84</v>
      </c>
      <c r="O6" s="16" t="s">
        <v>85</v>
      </c>
      <c r="P6" s="16" t="s">
        <v>86</v>
      </c>
      <c r="Q6" s="16" t="s">
        <v>87</v>
      </c>
      <c r="R6" s="16" t="s">
        <v>88</v>
      </c>
      <c r="S6" s="16" t="s">
        <v>89</v>
      </c>
      <c r="T6" s="16" t="s">
        <v>90</v>
      </c>
      <c r="U6" s="16" t="s">
        <v>91</v>
      </c>
      <c r="V6" s="17" t="s">
        <v>92</v>
      </c>
      <c r="W6" s="18" t="s">
        <v>73</v>
      </c>
    </row>
    <row r="7" spans="1:23" ht="12.75" customHeight="1" x14ac:dyDescent="0.3">
      <c r="A7" s="8" t="s">
        <v>50</v>
      </c>
      <c r="B7" s="9" t="s">
        <v>27</v>
      </c>
      <c r="C7" s="10" t="s">
        <v>51</v>
      </c>
      <c r="D7" s="19">
        <v>115</v>
      </c>
      <c r="E7" s="19">
        <v>500</v>
      </c>
      <c r="F7" s="19">
        <v>668</v>
      </c>
      <c r="G7" s="19">
        <v>684</v>
      </c>
      <c r="H7" s="19">
        <v>777</v>
      </c>
      <c r="I7" s="19">
        <v>684</v>
      </c>
      <c r="J7" s="19">
        <v>630</v>
      </c>
      <c r="K7" s="19">
        <v>555</v>
      </c>
      <c r="L7" s="19">
        <v>483</v>
      </c>
      <c r="M7" s="19">
        <v>427</v>
      </c>
      <c r="N7" s="19">
        <v>377</v>
      </c>
      <c r="O7" s="19">
        <v>362</v>
      </c>
      <c r="P7" s="19">
        <v>334</v>
      </c>
      <c r="Q7" s="19">
        <v>288</v>
      </c>
      <c r="R7" s="19">
        <v>221</v>
      </c>
      <c r="S7" s="19">
        <v>176</v>
      </c>
      <c r="T7" s="19">
        <v>134</v>
      </c>
      <c r="U7" s="19">
        <v>86</v>
      </c>
      <c r="V7" s="19">
        <v>63</v>
      </c>
      <c r="W7" s="20">
        <f>SUM(D7:V7)</f>
        <v>7564</v>
      </c>
    </row>
    <row r="8" spans="1:23" ht="12.75" customHeight="1" x14ac:dyDescent="0.3">
      <c r="A8" s="8" t="s">
        <v>57</v>
      </c>
      <c r="B8" s="9" t="s">
        <v>33</v>
      </c>
      <c r="C8" s="10" t="s">
        <v>58</v>
      </c>
      <c r="D8" s="19">
        <v>151</v>
      </c>
      <c r="E8" s="19">
        <v>649</v>
      </c>
      <c r="F8" s="19">
        <v>784</v>
      </c>
      <c r="G8" s="19">
        <v>804</v>
      </c>
      <c r="H8" s="19">
        <v>888</v>
      </c>
      <c r="I8" s="19">
        <v>820</v>
      </c>
      <c r="J8" s="19">
        <v>719</v>
      </c>
      <c r="K8" s="19">
        <v>595</v>
      </c>
      <c r="L8" s="19">
        <v>582</v>
      </c>
      <c r="M8" s="19">
        <v>543</v>
      </c>
      <c r="N8" s="19">
        <v>543</v>
      </c>
      <c r="O8" s="19">
        <v>502</v>
      </c>
      <c r="P8" s="19">
        <v>435</v>
      </c>
      <c r="Q8" s="19">
        <v>399</v>
      </c>
      <c r="R8" s="19">
        <v>341</v>
      </c>
      <c r="S8" s="19">
        <v>241</v>
      </c>
      <c r="T8" s="19">
        <v>154</v>
      </c>
      <c r="U8" s="19">
        <v>99</v>
      </c>
      <c r="V8" s="19">
        <v>84</v>
      </c>
      <c r="W8" s="20">
        <f t="shared" ref="W8:W42" si="0">SUM(D8:V8)</f>
        <v>9333</v>
      </c>
    </row>
    <row r="9" spans="1:23" ht="12.75" customHeight="1" x14ac:dyDescent="0.3">
      <c r="A9" s="8" t="s">
        <v>57</v>
      </c>
      <c r="B9" s="9" t="s">
        <v>28</v>
      </c>
      <c r="C9" s="10" t="s">
        <v>59</v>
      </c>
      <c r="D9" s="19">
        <v>322</v>
      </c>
      <c r="E9" s="19">
        <v>1258</v>
      </c>
      <c r="F9" s="19">
        <v>1474</v>
      </c>
      <c r="G9" s="19">
        <v>1485</v>
      </c>
      <c r="H9" s="19">
        <v>1570</v>
      </c>
      <c r="I9" s="19">
        <v>1480</v>
      </c>
      <c r="J9" s="19">
        <v>1398</v>
      </c>
      <c r="K9" s="19">
        <v>1301</v>
      </c>
      <c r="L9" s="19">
        <v>1116</v>
      </c>
      <c r="M9" s="19">
        <v>978</v>
      </c>
      <c r="N9" s="19">
        <v>847</v>
      </c>
      <c r="O9" s="19">
        <v>783</v>
      </c>
      <c r="P9" s="19">
        <v>698</v>
      </c>
      <c r="Q9" s="19">
        <v>609</v>
      </c>
      <c r="R9" s="19">
        <v>493</v>
      </c>
      <c r="S9" s="19">
        <v>421</v>
      </c>
      <c r="T9" s="19">
        <v>270</v>
      </c>
      <c r="U9" s="19">
        <v>136</v>
      </c>
      <c r="V9" s="19">
        <v>119</v>
      </c>
      <c r="W9" s="20">
        <f t="shared" si="0"/>
        <v>16758</v>
      </c>
    </row>
    <row r="10" spans="1:23" ht="12.75" customHeight="1" x14ac:dyDescent="0.3">
      <c r="A10" s="8" t="s">
        <v>57</v>
      </c>
      <c r="B10" s="9" t="s">
        <v>29</v>
      </c>
      <c r="C10" s="10" t="s">
        <v>52</v>
      </c>
      <c r="D10" s="19">
        <v>567</v>
      </c>
      <c r="E10" s="19">
        <v>2165</v>
      </c>
      <c r="F10" s="19">
        <v>2644</v>
      </c>
      <c r="G10" s="19">
        <v>2698</v>
      </c>
      <c r="H10" s="19">
        <v>2963</v>
      </c>
      <c r="I10" s="19">
        <v>2614</v>
      </c>
      <c r="J10" s="19">
        <v>2504</v>
      </c>
      <c r="K10" s="19">
        <v>2305</v>
      </c>
      <c r="L10" s="19">
        <v>1980</v>
      </c>
      <c r="M10" s="19">
        <v>1707</v>
      </c>
      <c r="N10" s="19">
        <v>1540</v>
      </c>
      <c r="O10" s="19">
        <v>1386</v>
      </c>
      <c r="P10" s="19">
        <v>1234</v>
      </c>
      <c r="Q10" s="19">
        <v>968</v>
      </c>
      <c r="R10" s="19">
        <v>723</v>
      </c>
      <c r="S10" s="19">
        <v>548</v>
      </c>
      <c r="T10" s="19">
        <v>365</v>
      </c>
      <c r="U10" s="19">
        <v>226</v>
      </c>
      <c r="V10" s="19">
        <v>210</v>
      </c>
      <c r="W10" s="20">
        <f t="shared" si="0"/>
        <v>29347</v>
      </c>
    </row>
    <row r="11" spans="1:23" ht="12.75" customHeight="1" x14ac:dyDescent="0.3">
      <c r="A11" s="8" t="s">
        <v>2</v>
      </c>
      <c r="B11" s="9" t="s">
        <v>3</v>
      </c>
      <c r="C11" s="10" t="s">
        <v>4</v>
      </c>
      <c r="D11" s="19">
        <v>87</v>
      </c>
      <c r="E11" s="19">
        <v>358</v>
      </c>
      <c r="F11" s="19">
        <v>486</v>
      </c>
      <c r="G11" s="19">
        <v>479</v>
      </c>
      <c r="H11" s="19">
        <v>552</v>
      </c>
      <c r="I11" s="19">
        <v>481</v>
      </c>
      <c r="J11" s="19">
        <v>444</v>
      </c>
      <c r="K11" s="19">
        <v>425</v>
      </c>
      <c r="L11" s="19">
        <v>384</v>
      </c>
      <c r="M11" s="19">
        <v>330</v>
      </c>
      <c r="N11" s="19">
        <v>306</v>
      </c>
      <c r="O11" s="19">
        <v>289</v>
      </c>
      <c r="P11" s="19">
        <v>268</v>
      </c>
      <c r="Q11" s="19">
        <v>269</v>
      </c>
      <c r="R11" s="19">
        <v>232</v>
      </c>
      <c r="S11" s="19">
        <v>198</v>
      </c>
      <c r="T11" s="19">
        <v>127</v>
      </c>
      <c r="U11" s="19">
        <v>70</v>
      </c>
      <c r="V11" s="19">
        <v>87</v>
      </c>
      <c r="W11" s="20">
        <f t="shared" si="0"/>
        <v>5872</v>
      </c>
    </row>
    <row r="12" spans="1:23" ht="12.75" customHeight="1" x14ac:dyDescent="0.3">
      <c r="A12" s="8" t="s">
        <v>57</v>
      </c>
      <c r="B12" s="9" t="s">
        <v>7</v>
      </c>
      <c r="C12" s="10" t="s">
        <v>61</v>
      </c>
      <c r="D12" s="19">
        <v>945</v>
      </c>
      <c r="E12" s="19">
        <v>3661</v>
      </c>
      <c r="F12" s="19">
        <v>4482</v>
      </c>
      <c r="G12" s="19">
        <v>4419</v>
      </c>
      <c r="H12" s="19">
        <v>4538</v>
      </c>
      <c r="I12" s="19">
        <v>4409</v>
      </c>
      <c r="J12" s="19">
        <v>4362</v>
      </c>
      <c r="K12" s="19">
        <v>4015</v>
      </c>
      <c r="L12" s="19">
        <v>3423</v>
      </c>
      <c r="M12" s="19">
        <v>2834</v>
      </c>
      <c r="N12" s="19">
        <v>2577</v>
      </c>
      <c r="O12" s="19">
        <v>2347</v>
      </c>
      <c r="P12" s="19">
        <v>2036</v>
      </c>
      <c r="Q12" s="19">
        <v>1599</v>
      </c>
      <c r="R12" s="19">
        <v>1174</v>
      </c>
      <c r="S12" s="19">
        <v>807</v>
      </c>
      <c r="T12" s="19">
        <v>553</v>
      </c>
      <c r="U12" s="19">
        <v>360</v>
      </c>
      <c r="V12" s="19">
        <v>366</v>
      </c>
      <c r="W12" s="20">
        <f t="shared" si="0"/>
        <v>48907</v>
      </c>
    </row>
    <row r="13" spans="1:23" ht="12.75" customHeight="1" x14ac:dyDescent="0.3">
      <c r="A13" s="8" t="s">
        <v>2</v>
      </c>
      <c r="B13" s="9" t="s">
        <v>5</v>
      </c>
      <c r="C13" s="10" t="s">
        <v>6</v>
      </c>
      <c r="D13" s="19">
        <v>1583</v>
      </c>
      <c r="E13" s="19">
        <v>6509</v>
      </c>
      <c r="F13" s="19">
        <v>8158</v>
      </c>
      <c r="G13" s="19">
        <v>8312</v>
      </c>
      <c r="H13" s="19">
        <v>7902</v>
      </c>
      <c r="I13" s="19">
        <v>8367</v>
      </c>
      <c r="J13" s="19">
        <v>8400</v>
      </c>
      <c r="K13" s="19">
        <v>7849</v>
      </c>
      <c r="L13" s="19">
        <v>6909</v>
      </c>
      <c r="M13" s="19">
        <v>5926</v>
      </c>
      <c r="N13" s="19">
        <v>5432</v>
      </c>
      <c r="O13" s="19">
        <v>5004</v>
      </c>
      <c r="P13" s="19">
        <v>4346</v>
      </c>
      <c r="Q13" s="19">
        <v>3473</v>
      </c>
      <c r="R13" s="19">
        <v>2604</v>
      </c>
      <c r="S13" s="19">
        <v>1692</v>
      </c>
      <c r="T13" s="19">
        <v>1199</v>
      </c>
      <c r="U13" s="19">
        <v>793</v>
      </c>
      <c r="V13" s="19">
        <v>811</v>
      </c>
      <c r="W13" s="20">
        <f t="shared" si="0"/>
        <v>95269</v>
      </c>
    </row>
    <row r="14" spans="1:23" ht="12.75" customHeight="1" x14ac:dyDescent="0.3">
      <c r="A14" s="8" t="s">
        <v>2</v>
      </c>
      <c r="B14" s="9" t="s">
        <v>39</v>
      </c>
      <c r="C14" s="10" t="s">
        <v>40</v>
      </c>
      <c r="D14" s="19">
        <v>568</v>
      </c>
      <c r="E14" s="19">
        <v>2144</v>
      </c>
      <c r="F14" s="19">
        <v>2563</v>
      </c>
      <c r="G14" s="19">
        <v>2565</v>
      </c>
      <c r="H14" s="19">
        <v>2729</v>
      </c>
      <c r="I14" s="19">
        <v>2519</v>
      </c>
      <c r="J14" s="19">
        <v>2554</v>
      </c>
      <c r="K14" s="19">
        <v>2466</v>
      </c>
      <c r="L14" s="19">
        <v>2076</v>
      </c>
      <c r="M14" s="19">
        <v>1676</v>
      </c>
      <c r="N14" s="19">
        <v>1548</v>
      </c>
      <c r="O14" s="19">
        <v>1337</v>
      </c>
      <c r="P14" s="19">
        <v>1137</v>
      </c>
      <c r="Q14" s="19">
        <v>836</v>
      </c>
      <c r="R14" s="19">
        <v>574</v>
      </c>
      <c r="S14" s="19">
        <v>390</v>
      </c>
      <c r="T14" s="19">
        <v>260</v>
      </c>
      <c r="U14" s="19">
        <v>159</v>
      </c>
      <c r="V14" s="19">
        <v>149</v>
      </c>
      <c r="W14" s="20">
        <f t="shared" si="0"/>
        <v>28250</v>
      </c>
    </row>
    <row r="15" spans="1:23" ht="12.75" customHeight="1" x14ac:dyDescent="0.3">
      <c r="A15" s="8" t="s">
        <v>2</v>
      </c>
      <c r="B15" s="9" t="s">
        <v>8</v>
      </c>
      <c r="C15" s="10" t="s">
        <v>42</v>
      </c>
      <c r="D15" s="19">
        <v>175</v>
      </c>
      <c r="E15" s="19">
        <v>544</v>
      </c>
      <c r="F15" s="19">
        <v>717</v>
      </c>
      <c r="G15" s="19">
        <v>686</v>
      </c>
      <c r="H15" s="19">
        <v>714</v>
      </c>
      <c r="I15" s="19">
        <v>705</v>
      </c>
      <c r="J15" s="19">
        <v>692</v>
      </c>
      <c r="K15" s="19">
        <v>635</v>
      </c>
      <c r="L15" s="19">
        <v>562</v>
      </c>
      <c r="M15" s="19">
        <v>475</v>
      </c>
      <c r="N15" s="19">
        <v>456</v>
      </c>
      <c r="O15" s="19">
        <v>418</v>
      </c>
      <c r="P15" s="19">
        <v>343</v>
      </c>
      <c r="Q15" s="19">
        <v>311</v>
      </c>
      <c r="R15" s="19">
        <v>238</v>
      </c>
      <c r="S15" s="19">
        <v>135</v>
      </c>
      <c r="T15" s="19">
        <v>82</v>
      </c>
      <c r="U15" s="19">
        <v>47</v>
      </c>
      <c r="V15" s="19">
        <v>35</v>
      </c>
      <c r="W15" s="20">
        <f t="shared" si="0"/>
        <v>7970</v>
      </c>
    </row>
    <row r="16" spans="1:23" ht="12.75" customHeight="1" x14ac:dyDescent="0.3">
      <c r="A16" s="8" t="s">
        <v>57</v>
      </c>
      <c r="B16" s="9" t="s">
        <v>34</v>
      </c>
      <c r="C16" s="10" t="s">
        <v>62</v>
      </c>
      <c r="D16" s="19">
        <v>164</v>
      </c>
      <c r="E16" s="19">
        <v>546</v>
      </c>
      <c r="F16" s="19">
        <v>686</v>
      </c>
      <c r="G16" s="19">
        <v>746</v>
      </c>
      <c r="H16" s="19">
        <v>802</v>
      </c>
      <c r="I16" s="19">
        <v>698</v>
      </c>
      <c r="J16" s="19">
        <v>634</v>
      </c>
      <c r="K16" s="19">
        <v>589</v>
      </c>
      <c r="L16" s="19">
        <v>530</v>
      </c>
      <c r="M16" s="19">
        <v>454</v>
      </c>
      <c r="N16" s="19">
        <v>406</v>
      </c>
      <c r="O16" s="19">
        <v>389</v>
      </c>
      <c r="P16" s="19">
        <v>341</v>
      </c>
      <c r="Q16" s="19">
        <v>293</v>
      </c>
      <c r="R16" s="19">
        <v>225</v>
      </c>
      <c r="S16" s="19">
        <v>178</v>
      </c>
      <c r="T16" s="19">
        <v>118</v>
      </c>
      <c r="U16" s="19">
        <v>73</v>
      </c>
      <c r="V16" s="19">
        <v>64</v>
      </c>
      <c r="W16" s="20">
        <f t="shared" si="0"/>
        <v>7936</v>
      </c>
    </row>
    <row r="17" spans="1:23" ht="12.75" customHeight="1" x14ac:dyDescent="0.3">
      <c r="A17" s="8" t="s">
        <v>2</v>
      </c>
      <c r="B17" s="9" t="s">
        <v>9</v>
      </c>
      <c r="C17" s="10" t="s">
        <v>41</v>
      </c>
      <c r="D17" s="19">
        <v>884</v>
      </c>
      <c r="E17" s="19">
        <v>3668</v>
      </c>
      <c r="F17" s="19">
        <v>4473</v>
      </c>
      <c r="G17" s="19">
        <v>4400</v>
      </c>
      <c r="H17" s="19">
        <v>4436</v>
      </c>
      <c r="I17" s="19">
        <v>4557</v>
      </c>
      <c r="J17" s="19">
        <v>4467</v>
      </c>
      <c r="K17" s="19">
        <v>4216</v>
      </c>
      <c r="L17" s="19">
        <v>3603</v>
      </c>
      <c r="M17" s="19">
        <v>3089</v>
      </c>
      <c r="N17" s="19">
        <v>2829</v>
      </c>
      <c r="O17" s="19">
        <v>2495</v>
      </c>
      <c r="P17" s="19">
        <v>2092</v>
      </c>
      <c r="Q17" s="19">
        <v>1598</v>
      </c>
      <c r="R17" s="19">
        <v>1166</v>
      </c>
      <c r="S17" s="19">
        <v>704</v>
      </c>
      <c r="T17" s="19">
        <v>469</v>
      </c>
      <c r="U17" s="19">
        <v>275</v>
      </c>
      <c r="V17" s="19">
        <v>269</v>
      </c>
      <c r="W17" s="20">
        <f t="shared" si="0"/>
        <v>49690</v>
      </c>
    </row>
    <row r="18" spans="1:23" ht="12.75" customHeight="1" x14ac:dyDescent="0.3">
      <c r="A18" s="8" t="s">
        <v>50</v>
      </c>
      <c r="B18" s="9" t="s">
        <v>10</v>
      </c>
      <c r="C18" s="10" t="s">
        <v>53</v>
      </c>
      <c r="D18" s="19">
        <v>248</v>
      </c>
      <c r="E18" s="19">
        <v>1040</v>
      </c>
      <c r="F18" s="19">
        <v>1328</v>
      </c>
      <c r="G18" s="19">
        <v>1321</v>
      </c>
      <c r="H18" s="19">
        <v>1402</v>
      </c>
      <c r="I18" s="19">
        <v>1379</v>
      </c>
      <c r="J18" s="19">
        <v>1269</v>
      </c>
      <c r="K18" s="19">
        <v>1175</v>
      </c>
      <c r="L18" s="19">
        <v>1051</v>
      </c>
      <c r="M18" s="19">
        <v>902</v>
      </c>
      <c r="N18" s="19">
        <v>833</v>
      </c>
      <c r="O18" s="19">
        <v>798</v>
      </c>
      <c r="P18" s="19">
        <v>687</v>
      </c>
      <c r="Q18" s="19">
        <v>528</v>
      </c>
      <c r="R18" s="19">
        <v>409</v>
      </c>
      <c r="S18" s="19">
        <v>303</v>
      </c>
      <c r="T18" s="19">
        <v>202</v>
      </c>
      <c r="U18" s="19">
        <v>121</v>
      </c>
      <c r="V18" s="19">
        <v>124</v>
      </c>
      <c r="W18" s="20">
        <f t="shared" si="0"/>
        <v>15120</v>
      </c>
    </row>
    <row r="19" spans="1:23" ht="12.75" customHeight="1" x14ac:dyDescent="0.3">
      <c r="A19" s="8" t="s">
        <v>57</v>
      </c>
      <c r="B19" s="9" t="s">
        <v>11</v>
      </c>
      <c r="C19" s="10" t="s">
        <v>100</v>
      </c>
      <c r="D19" s="19">
        <v>110</v>
      </c>
      <c r="E19" s="19">
        <v>399</v>
      </c>
      <c r="F19" s="19">
        <v>555</v>
      </c>
      <c r="G19" s="19">
        <v>538</v>
      </c>
      <c r="H19" s="19">
        <v>575</v>
      </c>
      <c r="I19" s="19">
        <v>536</v>
      </c>
      <c r="J19" s="19">
        <v>517</v>
      </c>
      <c r="K19" s="19">
        <v>486</v>
      </c>
      <c r="L19" s="19">
        <v>440</v>
      </c>
      <c r="M19" s="19">
        <v>377</v>
      </c>
      <c r="N19" s="19">
        <v>345</v>
      </c>
      <c r="O19" s="19">
        <v>370</v>
      </c>
      <c r="P19" s="19">
        <v>317</v>
      </c>
      <c r="Q19" s="19">
        <v>264</v>
      </c>
      <c r="R19" s="19">
        <v>212</v>
      </c>
      <c r="S19" s="19">
        <v>150</v>
      </c>
      <c r="T19" s="19">
        <v>109</v>
      </c>
      <c r="U19" s="19">
        <v>66</v>
      </c>
      <c r="V19" s="19">
        <v>51</v>
      </c>
      <c r="W19" s="20">
        <f t="shared" si="0"/>
        <v>6417</v>
      </c>
    </row>
    <row r="20" spans="1:23" ht="12.75" customHeight="1" x14ac:dyDescent="0.3">
      <c r="A20" s="8" t="s">
        <v>2</v>
      </c>
      <c r="B20" s="9" t="s">
        <v>30</v>
      </c>
      <c r="C20" s="10" t="s">
        <v>43</v>
      </c>
      <c r="D20" s="19">
        <v>59</v>
      </c>
      <c r="E20" s="19">
        <v>203</v>
      </c>
      <c r="F20" s="19">
        <v>295</v>
      </c>
      <c r="G20" s="19">
        <v>306</v>
      </c>
      <c r="H20" s="19">
        <v>359</v>
      </c>
      <c r="I20" s="19">
        <v>328</v>
      </c>
      <c r="J20" s="19">
        <v>272</v>
      </c>
      <c r="K20" s="19">
        <v>237</v>
      </c>
      <c r="L20" s="19">
        <v>223</v>
      </c>
      <c r="M20" s="19">
        <v>200</v>
      </c>
      <c r="N20" s="19">
        <v>174</v>
      </c>
      <c r="O20" s="19">
        <v>166</v>
      </c>
      <c r="P20" s="19">
        <v>149</v>
      </c>
      <c r="Q20" s="19">
        <v>126</v>
      </c>
      <c r="R20" s="19">
        <v>98</v>
      </c>
      <c r="S20" s="19">
        <v>76</v>
      </c>
      <c r="T20" s="19">
        <v>60</v>
      </c>
      <c r="U20" s="19">
        <v>40</v>
      </c>
      <c r="V20" s="19">
        <v>45</v>
      </c>
      <c r="W20" s="20">
        <f t="shared" si="0"/>
        <v>3416</v>
      </c>
    </row>
    <row r="21" spans="1:23" ht="12.75" customHeight="1" x14ac:dyDescent="0.3">
      <c r="A21" s="8" t="s">
        <v>2</v>
      </c>
      <c r="B21" s="9" t="s">
        <v>31</v>
      </c>
      <c r="C21" s="10" t="s">
        <v>45</v>
      </c>
      <c r="D21" s="19">
        <v>130</v>
      </c>
      <c r="E21" s="19">
        <v>492</v>
      </c>
      <c r="F21" s="19">
        <v>620</v>
      </c>
      <c r="G21" s="19">
        <v>684</v>
      </c>
      <c r="H21" s="19">
        <v>759</v>
      </c>
      <c r="I21" s="19">
        <v>640</v>
      </c>
      <c r="J21" s="19">
        <v>587</v>
      </c>
      <c r="K21" s="19">
        <v>527</v>
      </c>
      <c r="L21" s="19">
        <v>466</v>
      </c>
      <c r="M21" s="19">
        <v>405</v>
      </c>
      <c r="N21" s="19">
        <v>337</v>
      </c>
      <c r="O21" s="19">
        <v>317</v>
      </c>
      <c r="P21" s="19">
        <v>307</v>
      </c>
      <c r="Q21" s="19">
        <v>297</v>
      </c>
      <c r="R21" s="19">
        <v>250</v>
      </c>
      <c r="S21" s="19">
        <v>173</v>
      </c>
      <c r="T21" s="19">
        <v>115</v>
      </c>
      <c r="U21" s="19">
        <v>72</v>
      </c>
      <c r="V21" s="19">
        <v>62</v>
      </c>
      <c r="W21" s="20">
        <f t="shared" si="0"/>
        <v>7240</v>
      </c>
    </row>
    <row r="22" spans="1:23" ht="12.75" customHeight="1" x14ac:dyDescent="0.3">
      <c r="A22" s="8" t="s">
        <v>57</v>
      </c>
      <c r="B22" s="9" t="s">
        <v>12</v>
      </c>
      <c r="C22" s="10" t="s">
        <v>63</v>
      </c>
      <c r="D22" s="19">
        <v>156</v>
      </c>
      <c r="E22" s="19">
        <v>626</v>
      </c>
      <c r="F22" s="19">
        <v>734</v>
      </c>
      <c r="G22" s="19">
        <v>733</v>
      </c>
      <c r="H22" s="19">
        <v>860</v>
      </c>
      <c r="I22" s="19">
        <v>746</v>
      </c>
      <c r="J22" s="19">
        <v>675</v>
      </c>
      <c r="K22" s="19">
        <v>585</v>
      </c>
      <c r="L22" s="19">
        <v>521</v>
      </c>
      <c r="M22" s="19">
        <v>485</v>
      </c>
      <c r="N22" s="19">
        <v>445</v>
      </c>
      <c r="O22" s="19">
        <v>404</v>
      </c>
      <c r="P22" s="19">
        <v>374</v>
      </c>
      <c r="Q22" s="19">
        <v>297</v>
      </c>
      <c r="R22" s="19">
        <v>226</v>
      </c>
      <c r="S22" s="19">
        <v>168</v>
      </c>
      <c r="T22" s="19">
        <v>119</v>
      </c>
      <c r="U22" s="19">
        <v>74</v>
      </c>
      <c r="V22" s="19">
        <v>67</v>
      </c>
      <c r="W22" s="20">
        <f t="shared" si="0"/>
        <v>8295</v>
      </c>
    </row>
    <row r="23" spans="1:23" ht="12.75" customHeight="1" x14ac:dyDescent="0.3">
      <c r="A23" s="8" t="s">
        <v>50</v>
      </c>
      <c r="B23" s="9" t="s">
        <v>13</v>
      </c>
      <c r="C23" s="10" t="s">
        <v>54</v>
      </c>
      <c r="D23" s="19">
        <v>281</v>
      </c>
      <c r="E23" s="19">
        <v>1102</v>
      </c>
      <c r="F23" s="19">
        <v>1445</v>
      </c>
      <c r="G23" s="19">
        <v>1437</v>
      </c>
      <c r="H23" s="19">
        <v>1462</v>
      </c>
      <c r="I23" s="19">
        <v>1481</v>
      </c>
      <c r="J23" s="19">
        <v>1431</v>
      </c>
      <c r="K23" s="19">
        <v>1353</v>
      </c>
      <c r="L23" s="19">
        <v>1150</v>
      </c>
      <c r="M23" s="19">
        <v>954</v>
      </c>
      <c r="N23" s="19">
        <v>866</v>
      </c>
      <c r="O23" s="19">
        <v>778</v>
      </c>
      <c r="P23" s="19">
        <v>655</v>
      </c>
      <c r="Q23" s="19">
        <v>553</v>
      </c>
      <c r="R23" s="19">
        <v>411</v>
      </c>
      <c r="S23" s="19">
        <v>314</v>
      </c>
      <c r="T23" s="19">
        <v>214</v>
      </c>
      <c r="U23" s="19">
        <v>130</v>
      </c>
      <c r="V23" s="19">
        <v>124</v>
      </c>
      <c r="W23" s="20">
        <f t="shared" si="0"/>
        <v>16141</v>
      </c>
    </row>
    <row r="24" spans="1:23" ht="12.75" customHeight="1" x14ac:dyDescent="0.3">
      <c r="A24" s="8" t="s">
        <v>2</v>
      </c>
      <c r="B24" s="9" t="s">
        <v>14</v>
      </c>
      <c r="C24" s="10" t="s">
        <v>46</v>
      </c>
      <c r="D24" s="19">
        <v>728</v>
      </c>
      <c r="E24" s="19">
        <v>2951</v>
      </c>
      <c r="F24" s="19">
        <v>3591</v>
      </c>
      <c r="G24" s="19">
        <v>3627</v>
      </c>
      <c r="H24" s="19">
        <v>3853</v>
      </c>
      <c r="I24" s="19">
        <v>3754</v>
      </c>
      <c r="J24" s="19">
        <v>3524</v>
      </c>
      <c r="K24" s="19">
        <v>3386</v>
      </c>
      <c r="L24" s="19">
        <v>2901</v>
      </c>
      <c r="M24" s="19">
        <v>2404</v>
      </c>
      <c r="N24" s="19">
        <v>2091</v>
      </c>
      <c r="O24" s="19">
        <v>1890</v>
      </c>
      <c r="P24" s="19">
        <v>1595</v>
      </c>
      <c r="Q24" s="19">
        <v>1343</v>
      </c>
      <c r="R24" s="19">
        <v>984</v>
      </c>
      <c r="S24" s="19">
        <v>692</v>
      </c>
      <c r="T24" s="19">
        <v>451</v>
      </c>
      <c r="U24" s="19">
        <v>280</v>
      </c>
      <c r="V24" s="19">
        <v>262</v>
      </c>
      <c r="W24" s="20">
        <f t="shared" si="0"/>
        <v>40307</v>
      </c>
    </row>
    <row r="25" spans="1:23" ht="12.75" customHeight="1" x14ac:dyDescent="0.3">
      <c r="A25" s="8" t="s">
        <v>57</v>
      </c>
      <c r="B25" s="9" t="s">
        <v>32</v>
      </c>
      <c r="C25" s="10" t="s">
        <v>64</v>
      </c>
      <c r="D25" s="19">
        <v>200</v>
      </c>
      <c r="E25" s="19">
        <v>874</v>
      </c>
      <c r="F25" s="19">
        <v>1072</v>
      </c>
      <c r="G25" s="19">
        <v>1093</v>
      </c>
      <c r="H25" s="19">
        <v>1236</v>
      </c>
      <c r="I25" s="19">
        <v>1041</v>
      </c>
      <c r="J25" s="19">
        <v>942</v>
      </c>
      <c r="K25" s="19">
        <v>870</v>
      </c>
      <c r="L25" s="19">
        <v>780</v>
      </c>
      <c r="M25" s="19">
        <v>716</v>
      </c>
      <c r="N25" s="19">
        <v>688</v>
      </c>
      <c r="O25" s="19">
        <v>671</v>
      </c>
      <c r="P25" s="19">
        <v>616</v>
      </c>
      <c r="Q25" s="19">
        <v>504</v>
      </c>
      <c r="R25" s="19">
        <v>426</v>
      </c>
      <c r="S25" s="19">
        <v>313</v>
      </c>
      <c r="T25" s="19">
        <v>209</v>
      </c>
      <c r="U25" s="19">
        <v>142</v>
      </c>
      <c r="V25" s="19">
        <v>128</v>
      </c>
      <c r="W25" s="20">
        <f t="shared" si="0"/>
        <v>12521</v>
      </c>
    </row>
    <row r="26" spans="1:23" ht="12.75" customHeight="1" x14ac:dyDescent="0.3">
      <c r="A26" s="8" t="s">
        <v>2</v>
      </c>
      <c r="B26" s="9" t="s">
        <v>15</v>
      </c>
      <c r="C26" s="10" t="s">
        <v>47</v>
      </c>
      <c r="D26" s="19">
        <v>273</v>
      </c>
      <c r="E26" s="19">
        <v>1183</v>
      </c>
      <c r="F26" s="19">
        <v>1522</v>
      </c>
      <c r="G26" s="19">
        <v>1550</v>
      </c>
      <c r="H26" s="19">
        <v>1581</v>
      </c>
      <c r="I26" s="19">
        <v>1602</v>
      </c>
      <c r="J26" s="19">
        <v>1546</v>
      </c>
      <c r="K26" s="19">
        <v>1385</v>
      </c>
      <c r="L26" s="19">
        <v>1263</v>
      </c>
      <c r="M26" s="19">
        <v>1117</v>
      </c>
      <c r="N26" s="19">
        <v>1034</v>
      </c>
      <c r="O26" s="19">
        <v>898</v>
      </c>
      <c r="P26" s="19">
        <v>752</v>
      </c>
      <c r="Q26" s="19">
        <v>592</v>
      </c>
      <c r="R26" s="19">
        <v>397</v>
      </c>
      <c r="S26" s="19">
        <v>301</v>
      </c>
      <c r="T26" s="19">
        <v>211</v>
      </c>
      <c r="U26" s="19">
        <v>154</v>
      </c>
      <c r="V26" s="19">
        <v>141</v>
      </c>
      <c r="W26" s="20">
        <f t="shared" si="0"/>
        <v>17502</v>
      </c>
    </row>
    <row r="27" spans="1:23" ht="12.75" customHeight="1" x14ac:dyDescent="0.3">
      <c r="A27" s="8" t="s">
        <v>2</v>
      </c>
      <c r="B27" s="9" t="s">
        <v>16</v>
      </c>
      <c r="C27" s="10" t="s">
        <v>48</v>
      </c>
      <c r="D27" s="19">
        <v>52</v>
      </c>
      <c r="E27" s="19">
        <v>190</v>
      </c>
      <c r="F27" s="19">
        <v>289</v>
      </c>
      <c r="G27" s="19">
        <v>299</v>
      </c>
      <c r="H27" s="19">
        <v>329</v>
      </c>
      <c r="I27" s="19">
        <v>306</v>
      </c>
      <c r="J27" s="19">
        <v>285</v>
      </c>
      <c r="K27" s="19">
        <v>252</v>
      </c>
      <c r="L27" s="19">
        <v>226</v>
      </c>
      <c r="M27" s="19">
        <v>195</v>
      </c>
      <c r="N27" s="19">
        <v>185</v>
      </c>
      <c r="O27" s="19">
        <v>181</v>
      </c>
      <c r="P27" s="19">
        <v>143</v>
      </c>
      <c r="Q27" s="19">
        <v>133</v>
      </c>
      <c r="R27" s="19">
        <v>101</v>
      </c>
      <c r="S27" s="19">
        <v>73</v>
      </c>
      <c r="T27" s="19">
        <v>53</v>
      </c>
      <c r="U27" s="19">
        <v>40</v>
      </c>
      <c r="V27" s="19">
        <v>35</v>
      </c>
      <c r="W27" s="20">
        <f t="shared" si="0"/>
        <v>3367</v>
      </c>
    </row>
    <row r="28" spans="1:23" ht="12.75" customHeight="1" x14ac:dyDescent="0.3">
      <c r="A28" s="8" t="s">
        <v>57</v>
      </c>
      <c r="B28" s="9" t="s">
        <v>17</v>
      </c>
      <c r="C28" s="10" t="s">
        <v>65</v>
      </c>
      <c r="D28" s="19">
        <v>123</v>
      </c>
      <c r="E28" s="19">
        <v>508</v>
      </c>
      <c r="F28" s="19">
        <v>603</v>
      </c>
      <c r="G28" s="19">
        <v>593</v>
      </c>
      <c r="H28" s="19">
        <v>662</v>
      </c>
      <c r="I28" s="19">
        <v>546</v>
      </c>
      <c r="J28" s="19">
        <v>530</v>
      </c>
      <c r="K28" s="19">
        <v>498</v>
      </c>
      <c r="L28" s="19">
        <v>415</v>
      </c>
      <c r="M28" s="19">
        <v>326</v>
      </c>
      <c r="N28" s="19">
        <v>273</v>
      </c>
      <c r="O28" s="19">
        <v>263</v>
      </c>
      <c r="P28" s="19">
        <v>248</v>
      </c>
      <c r="Q28" s="19">
        <v>216</v>
      </c>
      <c r="R28" s="19">
        <v>155</v>
      </c>
      <c r="S28" s="19">
        <v>110</v>
      </c>
      <c r="T28" s="19">
        <v>81</v>
      </c>
      <c r="U28" s="19">
        <v>47</v>
      </c>
      <c r="V28" s="19">
        <v>51</v>
      </c>
      <c r="W28" s="20">
        <f t="shared" si="0"/>
        <v>6248</v>
      </c>
    </row>
    <row r="29" spans="1:23" ht="12.75" customHeight="1" x14ac:dyDescent="0.3">
      <c r="A29" s="8" t="s">
        <v>57</v>
      </c>
      <c r="B29" s="9" t="s">
        <v>18</v>
      </c>
      <c r="C29" s="10" t="s">
        <v>66</v>
      </c>
      <c r="D29" s="19">
        <v>53</v>
      </c>
      <c r="E29" s="19">
        <v>285</v>
      </c>
      <c r="F29" s="19">
        <v>294</v>
      </c>
      <c r="G29" s="19">
        <v>257</v>
      </c>
      <c r="H29" s="19">
        <v>267</v>
      </c>
      <c r="I29" s="19">
        <v>291</v>
      </c>
      <c r="J29" s="19">
        <v>291</v>
      </c>
      <c r="K29" s="19">
        <v>278</v>
      </c>
      <c r="L29" s="19">
        <v>220</v>
      </c>
      <c r="M29" s="19">
        <v>204</v>
      </c>
      <c r="N29" s="19">
        <v>199</v>
      </c>
      <c r="O29" s="19">
        <v>162</v>
      </c>
      <c r="P29" s="19">
        <v>133</v>
      </c>
      <c r="Q29" s="19">
        <v>115</v>
      </c>
      <c r="R29" s="19">
        <v>79</v>
      </c>
      <c r="S29" s="19">
        <v>62</v>
      </c>
      <c r="T29" s="19">
        <v>47</v>
      </c>
      <c r="U29" s="19">
        <v>31</v>
      </c>
      <c r="V29" s="19">
        <v>33</v>
      </c>
      <c r="W29" s="20">
        <f t="shared" si="0"/>
        <v>3301</v>
      </c>
    </row>
    <row r="30" spans="1:23" ht="12.75" customHeight="1" x14ac:dyDescent="0.3">
      <c r="A30" s="8" t="s">
        <v>50</v>
      </c>
      <c r="B30" s="9" t="s">
        <v>35</v>
      </c>
      <c r="C30" s="10" t="s">
        <v>101</v>
      </c>
      <c r="D30" s="19">
        <v>313</v>
      </c>
      <c r="E30" s="19">
        <v>1172</v>
      </c>
      <c r="F30" s="19">
        <v>1588</v>
      </c>
      <c r="G30" s="19">
        <v>1587</v>
      </c>
      <c r="H30" s="19">
        <v>1758</v>
      </c>
      <c r="I30" s="19">
        <v>1676</v>
      </c>
      <c r="J30" s="19">
        <v>1516</v>
      </c>
      <c r="K30" s="19">
        <v>1366</v>
      </c>
      <c r="L30" s="19">
        <v>1223</v>
      </c>
      <c r="M30" s="19">
        <v>1043</v>
      </c>
      <c r="N30" s="19">
        <v>923</v>
      </c>
      <c r="O30" s="19">
        <v>876</v>
      </c>
      <c r="P30" s="19">
        <v>797</v>
      </c>
      <c r="Q30" s="19">
        <v>635</v>
      </c>
      <c r="R30" s="19">
        <v>485</v>
      </c>
      <c r="S30" s="19">
        <v>385</v>
      </c>
      <c r="T30" s="19">
        <v>257</v>
      </c>
      <c r="U30" s="19">
        <v>165</v>
      </c>
      <c r="V30" s="19">
        <v>137</v>
      </c>
      <c r="W30" s="20">
        <f t="shared" si="0"/>
        <v>17902</v>
      </c>
    </row>
    <row r="31" spans="1:23" ht="12.75" customHeight="1" x14ac:dyDescent="0.3">
      <c r="A31" s="8" t="s">
        <v>50</v>
      </c>
      <c r="B31" s="9" t="s">
        <v>19</v>
      </c>
      <c r="C31" s="10" t="s">
        <v>56</v>
      </c>
      <c r="D31" s="19">
        <v>178</v>
      </c>
      <c r="E31" s="19">
        <v>713</v>
      </c>
      <c r="F31" s="19">
        <v>962</v>
      </c>
      <c r="G31" s="19">
        <v>1006</v>
      </c>
      <c r="H31" s="19">
        <v>1090</v>
      </c>
      <c r="I31" s="19">
        <v>1043</v>
      </c>
      <c r="J31" s="19">
        <v>946</v>
      </c>
      <c r="K31" s="19">
        <v>894</v>
      </c>
      <c r="L31" s="19">
        <v>811</v>
      </c>
      <c r="M31" s="19">
        <v>672</v>
      </c>
      <c r="N31" s="19">
        <v>599</v>
      </c>
      <c r="O31" s="19">
        <v>566</v>
      </c>
      <c r="P31" s="19">
        <v>512</v>
      </c>
      <c r="Q31" s="19">
        <v>427</v>
      </c>
      <c r="R31" s="19">
        <v>325</v>
      </c>
      <c r="S31" s="19">
        <v>253</v>
      </c>
      <c r="T31" s="19">
        <v>170</v>
      </c>
      <c r="U31" s="19">
        <v>109</v>
      </c>
      <c r="V31" s="19">
        <v>106</v>
      </c>
      <c r="W31" s="20">
        <f t="shared" si="0"/>
        <v>11382</v>
      </c>
    </row>
    <row r="32" spans="1:23" ht="12.75" customHeight="1" x14ac:dyDescent="0.3">
      <c r="A32" s="8" t="s">
        <v>57</v>
      </c>
      <c r="B32" s="9" t="s">
        <v>20</v>
      </c>
      <c r="C32" s="10" t="s">
        <v>67</v>
      </c>
      <c r="D32" s="19">
        <v>137</v>
      </c>
      <c r="E32" s="19">
        <v>555</v>
      </c>
      <c r="F32" s="19">
        <v>699</v>
      </c>
      <c r="G32" s="19">
        <v>638</v>
      </c>
      <c r="H32" s="19">
        <v>608</v>
      </c>
      <c r="I32" s="19">
        <v>632</v>
      </c>
      <c r="J32" s="19">
        <v>659</v>
      </c>
      <c r="K32" s="19">
        <v>637</v>
      </c>
      <c r="L32" s="19">
        <v>537</v>
      </c>
      <c r="M32" s="19">
        <v>428</v>
      </c>
      <c r="N32" s="19">
        <v>396</v>
      </c>
      <c r="O32" s="19">
        <v>365</v>
      </c>
      <c r="P32" s="19">
        <v>323</v>
      </c>
      <c r="Q32" s="19">
        <v>281</v>
      </c>
      <c r="R32" s="19">
        <v>213</v>
      </c>
      <c r="S32" s="19">
        <v>160</v>
      </c>
      <c r="T32" s="19">
        <v>107</v>
      </c>
      <c r="U32" s="19">
        <v>72</v>
      </c>
      <c r="V32" s="19">
        <v>59</v>
      </c>
      <c r="W32" s="20">
        <f t="shared" si="0"/>
        <v>7506</v>
      </c>
    </row>
    <row r="33" spans="1:23" ht="12.75" customHeight="1" x14ac:dyDescent="0.3">
      <c r="A33" s="8" t="s">
        <v>57</v>
      </c>
      <c r="B33" s="9" t="s">
        <v>21</v>
      </c>
      <c r="C33" s="10" t="s">
        <v>68</v>
      </c>
      <c r="D33" s="19">
        <v>96</v>
      </c>
      <c r="E33" s="19">
        <v>440</v>
      </c>
      <c r="F33" s="19">
        <v>479</v>
      </c>
      <c r="G33" s="19">
        <v>454</v>
      </c>
      <c r="H33" s="19">
        <v>434</v>
      </c>
      <c r="I33" s="19">
        <v>450</v>
      </c>
      <c r="J33" s="19">
        <v>470</v>
      </c>
      <c r="K33" s="19">
        <v>442</v>
      </c>
      <c r="L33" s="19">
        <v>381</v>
      </c>
      <c r="M33" s="19">
        <v>315</v>
      </c>
      <c r="N33" s="19">
        <v>274</v>
      </c>
      <c r="O33" s="19">
        <v>257</v>
      </c>
      <c r="P33" s="19">
        <v>226</v>
      </c>
      <c r="Q33" s="19">
        <v>174</v>
      </c>
      <c r="R33" s="19">
        <v>126</v>
      </c>
      <c r="S33" s="19">
        <v>104</v>
      </c>
      <c r="T33" s="19">
        <v>71</v>
      </c>
      <c r="U33" s="19">
        <v>49</v>
      </c>
      <c r="V33" s="19">
        <v>49</v>
      </c>
      <c r="W33" s="20">
        <f t="shared" si="0"/>
        <v>5291</v>
      </c>
    </row>
    <row r="34" spans="1:23" ht="12.75" customHeight="1" x14ac:dyDescent="0.3">
      <c r="A34" s="8" t="s">
        <v>2</v>
      </c>
      <c r="B34" s="9" t="s">
        <v>22</v>
      </c>
      <c r="C34" s="10" t="s">
        <v>49</v>
      </c>
      <c r="D34" s="19">
        <v>506</v>
      </c>
      <c r="E34" s="19">
        <v>1807</v>
      </c>
      <c r="F34" s="19">
        <v>2371</v>
      </c>
      <c r="G34" s="19">
        <v>2280</v>
      </c>
      <c r="H34" s="19">
        <v>2392</v>
      </c>
      <c r="I34" s="19">
        <v>2490</v>
      </c>
      <c r="J34" s="19">
        <v>2471</v>
      </c>
      <c r="K34" s="19">
        <v>2417</v>
      </c>
      <c r="L34" s="19">
        <v>2070</v>
      </c>
      <c r="M34" s="19">
        <v>1685</v>
      </c>
      <c r="N34" s="19">
        <v>1570</v>
      </c>
      <c r="O34" s="19">
        <v>1360</v>
      </c>
      <c r="P34" s="19">
        <v>1071</v>
      </c>
      <c r="Q34" s="19">
        <v>801</v>
      </c>
      <c r="R34" s="19">
        <v>569</v>
      </c>
      <c r="S34" s="19">
        <v>405</v>
      </c>
      <c r="T34" s="19">
        <v>276</v>
      </c>
      <c r="U34" s="19">
        <v>167</v>
      </c>
      <c r="V34" s="19">
        <v>113</v>
      </c>
      <c r="W34" s="20">
        <f t="shared" si="0"/>
        <v>26821</v>
      </c>
    </row>
    <row r="35" spans="1:23" ht="12.75" customHeight="1" x14ac:dyDescent="0.3">
      <c r="A35" s="8" t="s">
        <v>57</v>
      </c>
      <c r="B35" s="9" t="s">
        <v>23</v>
      </c>
      <c r="C35" s="10" t="s">
        <v>60</v>
      </c>
      <c r="D35" s="19">
        <v>688</v>
      </c>
      <c r="E35" s="19">
        <v>2656</v>
      </c>
      <c r="F35" s="19">
        <v>3327</v>
      </c>
      <c r="G35" s="19">
        <v>3315</v>
      </c>
      <c r="H35" s="19">
        <v>3496</v>
      </c>
      <c r="I35" s="19">
        <v>3416</v>
      </c>
      <c r="J35" s="19">
        <v>3171</v>
      </c>
      <c r="K35" s="19">
        <v>2926</v>
      </c>
      <c r="L35" s="19">
        <v>2560</v>
      </c>
      <c r="M35" s="19">
        <v>2181</v>
      </c>
      <c r="N35" s="19">
        <v>1933</v>
      </c>
      <c r="O35" s="19">
        <v>1766</v>
      </c>
      <c r="P35" s="19">
        <v>1591</v>
      </c>
      <c r="Q35" s="19">
        <v>1298</v>
      </c>
      <c r="R35" s="19">
        <v>986</v>
      </c>
      <c r="S35" s="19">
        <v>729</v>
      </c>
      <c r="T35" s="19">
        <v>453</v>
      </c>
      <c r="U35" s="19">
        <v>263</v>
      </c>
      <c r="V35" s="19">
        <v>255</v>
      </c>
      <c r="W35" s="20">
        <f t="shared" si="0"/>
        <v>37010</v>
      </c>
    </row>
    <row r="36" spans="1:23" ht="12.75" customHeight="1" x14ac:dyDescent="0.3">
      <c r="A36" s="8" t="s">
        <v>57</v>
      </c>
      <c r="B36" s="9" t="s">
        <v>24</v>
      </c>
      <c r="C36" s="10" t="s">
        <v>69</v>
      </c>
      <c r="D36" s="19">
        <v>380</v>
      </c>
      <c r="E36" s="19">
        <v>1611</v>
      </c>
      <c r="F36" s="19">
        <v>2052</v>
      </c>
      <c r="G36" s="19">
        <v>1884</v>
      </c>
      <c r="H36" s="19">
        <v>2048</v>
      </c>
      <c r="I36" s="19">
        <v>1971</v>
      </c>
      <c r="J36" s="19">
        <v>1957</v>
      </c>
      <c r="K36" s="19">
        <v>1849</v>
      </c>
      <c r="L36" s="19">
        <v>1536</v>
      </c>
      <c r="M36" s="19">
        <v>1249</v>
      </c>
      <c r="N36" s="19">
        <v>1065</v>
      </c>
      <c r="O36" s="19">
        <v>947</v>
      </c>
      <c r="P36" s="19">
        <v>826</v>
      </c>
      <c r="Q36" s="19">
        <v>724</v>
      </c>
      <c r="R36" s="19">
        <v>541</v>
      </c>
      <c r="S36" s="19">
        <v>378</v>
      </c>
      <c r="T36" s="19">
        <v>229</v>
      </c>
      <c r="U36" s="19">
        <v>145</v>
      </c>
      <c r="V36" s="19">
        <v>154</v>
      </c>
      <c r="W36" s="20">
        <f t="shared" si="0"/>
        <v>21546</v>
      </c>
    </row>
    <row r="37" spans="1:23" ht="12.75" customHeight="1" x14ac:dyDescent="0.3">
      <c r="A37" s="8" t="s">
        <v>50</v>
      </c>
      <c r="B37" s="9" t="s">
        <v>36</v>
      </c>
      <c r="C37" s="10" t="s">
        <v>99</v>
      </c>
      <c r="D37" s="19">
        <v>149</v>
      </c>
      <c r="E37" s="19">
        <v>663</v>
      </c>
      <c r="F37" s="19">
        <v>817</v>
      </c>
      <c r="G37" s="19">
        <v>787</v>
      </c>
      <c r="H37" s="19">
        <v>851</v>
      </c>
      <c r="I37" s="19">
        <v>857</v>
      </c>
      <c r="J37" s="19">
        <v>799</v>
      </c>
      <c r="K37" s="19">
        <v>745</v>
      </c>
      <c r="L37" s="19">
        <v>657</v>
      </c>
      <c r="M37" s="19">
        <v>570</v>
      </c>
      <c r="N37" s="19">
        <v>499</v>
      </c>
      <c r="O37" s="19">
        <v>473</v>
      </c>
      <c r="P37" s="19">
        <v>446</v>
      </c>
      <c r="Q37" s="19">
        <v>346</v>
      </c>
      <c r="R37" s="19">
        <v>258</v>
      </c>
      <c r="S37" s="19">
        <v>191</v>
      </c>
      <c r="T37" s="19">
        <v>139</v>
      </c>
      <c r="U37" s="19">
        <v>82</v>
      </c>
      <c r="V37" s="19">
        <v>89</v>
      </c>
      <c r="W37" s="20">
        <f t="shared" si="0"/>
        <v>9418</v>
      </c>
    </row>
    <row r="38" spans="1:23" ht="12.75" customHeight="1" x14ac:dyDescent="0.3">
      <c r="A38" s="8" t="s">
        <v>57</v>
      </c>
      <c r="B38" s="9" t="s">
        <v>37</v>
      </c>
      <c r="C38" s="10" t="s">
        <v>70</v>
      </c>
      <c r="D38" s="19">
        <v>59</v>
      </c>
      <c r="E38" s="19">
        <v>320</v>
      </c>
      <c r="F38" s="19">
        <v>349</v>
      </c>
      <c r="G38" s="19">
        <v>335</v>
      </c>
      <c r="H38" s="19">
        <v>373</v>
      </c>
      <c r="I38" s="19">
        <v>344</v>
      </c>
      <c r="J38" s="19">
        <v>346</v>
      </c>
      <c r="K38" s="19">
        <v>339</v>
      </c>
      <c r="L38" s="19">
        <v>296</v>
      </c>
      <c r="M38" s="19">
        <v>240</v>
      </c>
      <c r="N38" s="19">
        <v>205</v>
      </c>
      <c r="O38" s="19">
        <v>203</v>
      </c>
      <c r="P38" s="19">
        <v>180</v>
      </c>
      <c r="Q38" s="19">
        <v>159</v>
      </c>
      <c r="R38" s="19">
        <v>122</v>
      </c>
      <c r="S38" s="19">
        <v>89</v>
      </c>
      <c r="T38" s="19">
        <v>66</v>
      </c>
      <c r="U38" s="19">
        <v>44</v>
      </c>
      <c r="V38" s="19">
        <v>36</v>
      </c>
      <c r="W38" s="20">
        <f t="shared" si="0"/>
        <v>4105</v>
      </c>
    </row>
    <row r="39" spans="1:23" ht="12.75" customHeight="1" x14ac:dyDescent="0.3">
      <c r="A39" s="8" t="s">
        <v>57</v>
      </c>
      <c r="B39" s="9" t="s">
        <v>38</v>
      </c>
      <c r="C39" s="10" t="s">
        <v>71</v>
      </c>
      <c r="D39" s="19">
        <v>154</v>
      </c>
      <c r="E39" s="19">
        <v>593</v>
      </c>
      <c r="F39" s="19">
        <v>786</v>
      </c>
      <c r="G39" s="19">
        <v>776</v>
      </c>
      <c r="H39" s="19">
        <v>743</v>
      </c>
      <c r="I39" s="19">
        <v>660</v>
      </c>
      <c r="J39" s="19">
        <v>657</v>
      </c>
      <c r="K39" s="19">
        <v>621</v>
      </c>
      <c r="L39" s="19">
        <v>536</v>
      </c>
      <c r="M39" s="19">
        <v>419</v>
      </c>
      <c r="N39" s="19">
        <v>384</v>
      </c>
      <c r="O39" s="19">
        <v>358</v>
      </c>
      <c r="P39" s="19">
        <v>318</v>
      </c>
      <c r="Q39" s="19">
        <v>251</v>
      </c>
      <c r="R39" s="19">
        <v>173</v>
      </c>
      <c r="S39" s="19">
        <v>147</v>
      </c>
      <c r="T39" s="19">
        <v>110</v>
      </c>
      <c r="U39" s="19">
        <v>65</v>
      </c>
      <c r="V39" s="19">
        <v>52</v>
      </c>
      <c r="W39" s="20">
        <f t="shared" si="0"/>
        <v>7803</v>
      </c>
    </row>
    <row r="40" spans="1:23" ht="12.75" customHeight="1" x14ac:dyDescent="0.3">
      <c r="A40" s="8" t="s">
        <v>2</v>
      </c>
      <c r="B40" s="9" t="s">
        <v>25</v>
      </c>
      <c r="C40" s="10" t="s">
        <v>44</v>
      </c>
      <c r="D40" s="19">
        <v>91</v>
      </c>
      <c r="E40" s="19">
        <v>352</v>
      </c>
      <c r="F40" s="19">
        <v>447</v>
      </c>
      <c r="G40" s="19">
        <v>491</v>
      </c>
      <c r="H40" s="19">
        <v>544</v>
      </c>
      <c r="I40" s="19">
        <v>460</v>
      </c>
      <c r="J40" s="19">
        <v>422</v>
      </c>
      <c r="K40" s="19">
        <v>379</v>
      </c>
      <c r="L40" s="19">
        <v>335</v>
      </c>
      <c r="M40" s="19">
        <v>291</v>
      </c>
      <c r="N40" s="19">
        <v>241</v>
      </c>
      <c r="O40" s="19">
        <v>229</v>
      </c>
      <c r="P40" s="19">
        <v>221</v>
      </c>
      <c r="Q40" s="19">
        <v>214</v>
      </c>
      <c r="R40" s="19">
        <v>178</v>
      </c>
      <c r="S40" s="19">
        <v>125</v>
      </c>
      <c r="T40" s="19">
        <v>82</v>
      </c>
      <c r="U40" s="19">
        <v>51</v>
      </c>
      <c r="V40" s="19">
        <v>44</v>
      </c>
      <c r="W40" s="20">
        <f t="shared" si="0"/>
        <v>5197</v>
      </c>
    </row>
    <row r="41" spans="1:23" ht="12.75" customHeight="1" x14ac:dyDescent="0.3">
      <c r="A41" s="8" t="s">
        <v>50</v>
      </c>
      <c r="B41" s="9" t="s">
        <v>26</v>
      </c>
      <c r="C41" s="10" t="s">
        <v>55</v>
      </c>
      <c r="D41" s="19">
        <v>192</v>
      </c>
      <c r="E41" s="19">
        <v>765</v>
      </c>
      <c r="F41" s="19">
        <v>1002</v>
      </c>
      <c r="G41" s="19">
        <v>998</v>
      </c>
      <c r="H41" s="19">
        <v>1016</v>
      </c>
      <c r="I41" s="19">
        <v>1028</v>
      </c>
      <c r="J41" s="19">
        <v>994</v>
      </c>
      <c r="K41" s="19">
        <v>939</v>
      </c>
      <c r="L41" s="19">
        <v>799</v>
      </c>
      <c r="M41" s="19">
        <v>662</v>
      </c>
      <c r="N41" s="19">
        <v>599</v>
      </c>
      <c r="O41" s="19">
        <v>541</v>
      </c>
      <c r="P41" s="19">
        <v>455</v>
      </c>
      <c r="Q41" s="19">
        <v>383</v>
      </c>
      <c r="R41" s="19">
        <v>285</v>
      </c>
      <c r="S41" s="19">
        <v>217</v>
      </c>
      <c r="T41" s="19">
        <v>147</v>
      </c>
      <c r="U41" s="19">
        <v>89</v>
      </c>
      <c r="V41" s="19">
        <v>86</v>
      </c>
      <c r="W41" s="20">
        <f t="shared" si="0"/>
        <v>11197</v>
      </c>
    </row>
    <row r="42" spans="1:23" ht="12.75" customHeight="1" x14ac:dyDescent="0.3">
      <c r="A42" s="8" t="s">
        <v>57</v>
      </c>
      <c r="B42" s="9" t="s">
        <v>97</v>
      </c>
      <c r="C42" s="10" t="s">
        <v>98</v>
      </c>
      <c r="D42" s="19">
        <v>66</v>
      </c>
      <c r="E42" s="19">
        <v>268</v>
      </c>
      <c r="F42" s="19">
        <v>320</v>
      </c>
      <c r="G42" s="19">
        <v>315</v>
      </c>
      <c r="H42" s="19">
        <v>350</v>
      </c>
      <c r="I42" s="19">
        <v>289</v>
      </c>
      <c r="J42" s="19">
        <v>279</v>
      </c>
      <c r="K42" s="19">
        <v>263</v>
      </c>
      <c r="L42" s="19">
        <v>220</v>
      </c>
      <c r="M42" s="19">
        <v>173</v>
      </c>
      <c r="N42" s="19">
        <v>145</v>
      </c>
      <c r="O42" s="19">
        <v>140</v>
      </c>
      <c r="P42" s="19">
        <v>130</v>
      </c>
      <c r="Q42" s="19">
        <v>114</v>
      </c>
      <c r="R42" s="19">
        <v>81</v>
      </c>
      <c r="S42" s="19">
        <v>58</v>
      </c>
      <c r="T42" s="19">
        <v>42</v>
      </c>
      <c r="U42" s="19">
        <v>23</v>
      </c>
      <c r="V42" s="19">
        <v>26</v>
      </c>
      <c r="W42" s="20">
        <f t="shared" si="0"/>
        <v>3302</v>
      </c>
    </row>
    <row r="43" spans="1:23" x14ac:dyDescent="0.3">
      <c r="A43" s="14" t="s">
        <v>102</v>
      </c>
      <c r="B43" s="11"/>
      <c r="C43" s="1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2">
        <f>SUM(W7:W42)</f>
        <v>615251</v>
      </c>
    </row>
    <row r="45" spans="1:23" x14ac:dyDescent="0.3">
      <c r="J45" s="3"/>
      <c r="K45" s="3"/>
    </row>
    <row r="46" spans="1:23" x14ac:dyDescent="0.3">
      <c r="J46" s="3"/>
      <c r="K46" s="3"/>
      <c r="N46" s="3"/>
      <c r="O46" s="3"/>
      <c r="P46" s="3"/>
      <c r="Q46" s="3"/>
    </row>
    <row r="47" spans="1:23" x14ac:dyDescent="0.3">
      <c r="J47" s="3"/>
      <c r="N47" s="3"/>
      <c r="O47" s="3"/>
      <c r="P47" s="3"/>
      <c r="Q47" s="3"/>
    </row>
  </sheetData>
  <sheetProtection algorithmName="SHA-512" hashValue="yZiEAEVN2P0E5xk6KOW7NNImsx+ovuyVdErZ0WiD6vx+ASk3uQN2Ja511B4x5jm1DaxeVQwgsEoRgx3oLt3/WQ==" saltValue="8sfuS3q5SLcvo+pJ9f7v7g==" spinCount="100000" sheet="1" objects="1" scenarios="1"/>
  <mergeCells count="8">
    <mergeCell ref="A1:W1"/>
    <mergeCell ref="A2:W2"/>
    <mergeCell ref="A3:W3"/>
    <mergeCell ref="A4:W4"/>
    <mergeCell ref="A5:A6"/>
    <mergeCell ref="B5:B6"/>
    <mergeCell ref="C5:C6"/>
    <mergeCell ref="D5:W5"/>
  </mergeCells>
  <pageMargins left="1.03" right="0.7" top="0.75" bottom="0.75" header="0.3" footer="0.3"/>
  <pageSetup paperSize="5" scale="8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47"/>
  <sheetViews>
    <sheetView view="pageBreakPreview" zoomScaleNormal="115" zoomScaleSheetLayoutView="100" workbookViewId="0">
      <selection activeCell="A2" sqref="A2:W2"/>
    </sheetView>
  </sheetViews>
  <sheetFormatPr baseColWidth="10" defaultRowHeight="14.4" x14ac:dyDescent="0.3"/>
  <cols>
    <col min="1" max="1" width="4.33203125" customWidth="1"/>
    <col min="2" max="2" width="7.6640625" bestFit="1" customWidth="1"/>
    <col min="3" max="3" width="15.109375" bestFit="1" customWidth="1"/>
    <col min="4" max="4" width="11.33203125" style="2" bestFit="1" customWidth="1"/>
    <col min="5" max="6" width="6.21875" style="2" customWidth="1"/>
    <col min="7" max="21" width="6.6640625" style="2" bestFit="1" customWidth="1"/>
    <col min="22" max="22" width="7.5546875" style="2" bestFit="1" customWidth="1"/>
    <col min="23" max="23" width="11.33203125" style="2" bestFit="1" customWidth="1"/>
  </cols>
  <sheetData>
    <row r="1" spans="1:23" x14ac:dyDescent="0.3">
      <c r="A1" s="23" t="s">
        <v>93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 x14ac:dyDescent="0.3">
      <c r="A2" s="24" t="s">
        <v>96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</row>
    <row r="3" spans="1:23" x14ac:dyDescent="0.3">
      <c r="A3" s="25" t="s">
        <v>94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</row>
    <row r="4" spans="1:23" x14ac:dyDescent="0.3">
      <c r="A4" s="26" t="s">
        <v>95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</row>
    <row r="5" spans="1:23" x14ac:dyDescent="0.3">
      <c r="A5" s="34" t="s">
        <v>0</v>
      </c>
      <c r="B5" s="32" t="s">
        <v>1</v>
      </c>
      <c r="C5" s="30" t="s">
        <v>72</v>
      </c>
      <c r="D5" s="27" t="s">
        <v>105</v>
      </c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9"/>
    </row>
    <row r="6" spans="1:23" s="1" customFormat="1" ht="12.75" customHeight="1" x14ac:dyDescent="0.3">
      <c r="A6" s="35"/>
      <c r="B6" s="33"/>
      <c r="C6" s="31"/>
      <c r="D6" s="4" t="s">
        <v>74</v>
      </c>
      <c r="E6" s="5" t="s">
        <v>75</v>
      </c>
      <c r="F6" s="5" t="s">
        <v>76</v>
      </c>
      <c r="G6" s="5" t="s">
        <v>77</v>
      </c>
      <c r="H6" s="5" t="s">
        <v>78</v>
      </c>
      <c r="I6" s="5" t="s">
        <v>79</v>
      </c>
      <c r="J6" s="5" t="s">
        <v>80</v>
      </c>
      <c r="K6" s="5" t="s">
        <v>81</v>
      </c>
      <c r="L6" s="5" t="s">
        <v>82</v>
      </c>
      <c r="M6" s="5" t="s">
        <v>83</v>
      </c>
      <c r="N6" s="5" t="s">
        <v>84</v>
      </c>
      <c r="O6" s="5" t="s">
        <v>85</v>
      </c>
      <c r="P6" s="5" t="s">
        <v>86</v>
      </c>
      <c r="Q6" s="5" t="s">
        <v>87</v>
      </c>
      <c r="R6" s="5" t="s">
        <v>88</v>
      </c>
      <c r="S6" s="5" t="s">
        <v>89</v>
      </c>
      <c r="T6" s="5" t="s">
        <v>90</v>
      </c>
      <c r="U6" s="5" t="s">
        <v>91</v>
      </c>
      <c r="V6" s="6" t="s">
        <v>92</v>
      </c>
      <c r="W6" s="7" t="s">
        <v>73</v>
      </c>
    </row>
    <row r="7" spans="1:23" ht="12.75" customHeight="1" x14ac:dyDescent="0.3">
      <c r="A7" s="8" t="s">
        <v>50</v>
      </c>
      <c r="B7" s="9" t="s">
        <v>27</v>
      </c>
      <c r="C7" s="10" t="s">
        <v>51</v>
      </c>
      <c r="D7" s="19">
        <v>143</v>
      </c>
      <c r="E7" s="19">
        <v>629</v>
      </c>
      <c r="F7" s="19">
        <v>849</v>
      </c>
      <c r="G7" s="19">
        <v>870</v>
      </c>
      <c r="H7" s="19">
        <v>974</v>
      </c>
      <c r="I7" s="19">
        <v>851</v>
      </c>
      <c r="J7" s="19">
        <v>797</v>
      </c>
      <c r="K7" s="19">
        <v>712</v>
      </c>
      <c r="L7" s="19">
        <v>618</v>
      </c>
      <c r="M7" s="19">
        <v>559</v>
      </c>
      <c r="N7" s="19">
        <v>512</v>
      </c>
      <c r="O7" s="19">
        <v>496</v>
      </c>
      <c r="P7" s="19">
        <v>460</v>
      </c>
      <c r="Q7" s="19">
        <v>400</v>
      </c>
      <c r="R7" s="19">
        <v>311</v>
      </c>
      <c r="S7" s="19">
        <v>250</v>
      </c>
      <c r="T7" s="19">
        <v>191</v>
      </c>
      <c r="U7" s="19">
        <v>124</v>
      </c>
      <c r="V7" s="19">
        <v>89</v>
      </c>
      <c r="W7" s="20">
        <f>SUM(D7:V7)</f>
        <v>9835</v>
      </c>
    </row>
    <row r="8" spans="1:23" ht="12.75" customHeight="1" x14ac:dyDescent="0.3">
      <c r="A8" s="8" t="s">
        <v>57</v>
      </c>
      <c r="B8" s="9" t="s">
        <v>33</v>
      </c>
      <c r="C8" s="10" t="s">
        <v>58</v>
      </c>
      <c r="D8" s="19">
        <v>193</v>
      </c>
      <c r="E8" s="19">
        <v>837</v>
      </c>
      <c r="F8" s="19">
        <v>1022</v>
      </c>
      <c r="G8" s="19">
        <v>1051</v>
      </c>
      <c r="H8" s="19">
        <v>1143</v>
      </c>
      <c r="I8" s="19">
        <v>1047</v>
      </c>
      <c r="J8" s="19">
        <v>936</v>
      </c>
      <c r="K8" s="19">
        <v>785</v>
      </c>
      <c r="L8" s="19">
        <v>765</v>
      </c>
      <c r="M8" s="19">
        <v>732</v>
      </c>
      <c r="N8" s="19">
        <v>764</v>
      </c>
      <c r="O8" s="19">
        <v>713</v>
      </c>
      <c r="P8" s="19">
        <v>622</v>
      </c>
      <c r="Q8" s="19">
        <v>575</v>
      </c>
      <c r="R8" s="19">
        <v>498</v>
      </c>
      <c r="S8" s="19">
        <v>358</v>
      </c>
      <c r="T8" s="19">
        <v>229</v>
      </c>
      <c r="U8" s="19">
        <v>147</v>
      </c>
      <c r="V8" s="19">
        <v>122</v>
      </c>
      <c r="W8" s="20">
        <f t="shared" ref="W8:W43" si="0">SUM(D8:V8)</f>
        <v>12539</v>
      </c>
    </row>
    <row r="9" spans="1:23" ht="12.75" customHeight="1" x14ac:dyDescent="0.3">
      <c r="A9" s="8" t="s">
        <v>57</v>
      </c>
      <c r="B9" s="9" t="s">
        <v>28</v>
      </c>
      <c r="C9" s="10" t="s">
        <v>59</v>
      </c>
      <c r="D9" s="19">
        <v>366</v>
      </c>
      <c r="E9" s="19">
        <v>1430</v>
      </c>
      <c r="F9" s="19">
        <v>1680</v>
      </c>
      <c r="G9" s="19">
        <v>1692</v>
      </c>
      <c r="H9" s="19">
        <v>1789</v>
      </c>
      <c r="I9" s="19">
        <v>1679</v>
      </c>
      <c r="J9" s="19">
        <v>1587</v>
      </c>
      <c r="K9" s="19">
        <v>1500</v>
      </c>
      <c r="L9" s="19">
        <v>1289</v>
      </c>
      <c r="M9" s="19">
        <v>1142</v>
      </c>
      <c r="N9" s="19">
        <v>1012</v>
      </c>
      <c r="O9" s="19">
        <v>933</v>
      </c>
      <c r="P9" s="19">
        <v>832</v>
      </c>
      <c r="Q9" s="19">
        <v>728</v>
      </c>
      <c r="R9" s="19">
        <v>588</v>
      </c>
      <c r="S9" s="19">
        <v>507</v>
      </c>
      <c r="T9" s="19">
        <v>329</v>
      </c>
      <c r="U9" s="19">
        <v>165</v>
      </c>
      <c r="V9" s="19">
        <v>144</v>
      </c>
      <c r="W9" s="20">
        <f t="shared" si="0"/>
        <v>19392</v>
      </c>
    </row>
    <row r="10" spans="1:23" ht="12.75" customHeight="1" x14ac:dyDescent="0.3">
      <c r="A10" s="8" t="s">
        <v>57</v>
      </c>
      <c r="B10" s="9" t="s">
        <v>29</v>
      </c>
      <c r="C10" s="10" t="s">
        <v>52</v>
      </c>
      <c r="D10" s="19">
        <v>823</v>
      </c>
      <c r="E10" s="19">
        <v>3226</v>
      </c>
      <c r="F10" s="19">
        <v>4009</v>
      </c>
      <c r="G10" s="19">
        <v>4051</v>
      </c>
      <c r="H10" s="19">
        <v>4334</v>
      </c>
      <c r="I10" s="19">
        <v>3804</v>
      </c>
      <c r="J10" s="19">
        <v>3784</v>
      </c>
      <c r="K10" s="19">
        <v>3516</v>
      </c>
      <c r="L10" s="19">
        <v>3049</v>
      </c>
      <c r="M10" s="19">
        <v>2690</v>
      </c>
      <c r="N10" s="19">
        <v>2524</v>
      </c>
      <c r="O10" s="19">
        <v>2352</v>
      </c>
      <c r="P10" s="19">
        <v>2120</v>
      </c>
      <c r="Q10" s="19">
        <v>1760</v>
      </c>
      <c r="R10" s="19">
        <v>1374</v>
      </c>
      <c r="S10" s="19">
        <v>1029</v>
      </c>
      <c r="T10" s="19">
        <v>696</v>
      </c>
      <c r="U10" s="19">
        <v>427</v>
      </c>
      <c r="V10" s="19">
        <v>365</v>
      </c>
      <c r="W10" s="20">
        <f t="shared" si="0"/>
        <v>45933</v>
      </c>
    </row>
    <row r="11" spans="1:23" ht="12.75" customHeight="1" x14ac:dyDescent="0.3">
      <c r="A11" s="8" t="s">
        <v>2</v>
      </c>
      <c r="B11" s="9" t="s">
        <v>3</v>
      </c>
      <c r="C11" s="10" t="s">
        <v>4</v>
      </c>
      <c r="D11" s="19">
        <v>100</v>
      </c>
      <c r="E11" s="19">
        <v>406</v>
      </c>
      <c r="F11" s="19">
        <v>556</v>
      </c>
      <c r="G11" s="19">
        <v>547</v>
      </c>
      <c r="H11" s="19">
        <v>630</v>
      </c>
      <c r="I11" s="19">
        <v>547</v>
      </c>
      <c r="J11" s="19">
        <v>506</v>
      </c>
      <c r="K11" s="19">
        <v>491</v>
      </c>
      <c r="L11" s="19">
        <v>445</v>
      </c>
      <c r="M11" s="19">
        <v>386</v>
      </c>
      <c r="N11" s="19">
        <v>367</v>
      </c>
      <c r="O11" s="19">
        <v>347</v>
      </c>
      <c r="P11" s="19">
        <v>321</v>
      </c>
      <c r="Q11" s="19">
        <v>322</v>
      </c>
      <c r="R11" s="19">
        <v>278</v>
      </c>
      <c r="S11" s="19">
        <v>238</v>
      </c>
      <c r="T11" s="19">
        <v>156</v>
      </c>
      <c r="U11" s="19">
        <v>86</v>
      </c>
      <c r="V11" s="19">
        <v>105</v>
      </c>
      <c r="W11" s="20">
        <f t="shared" si="0"/>
        <v>6834</v>
      </c>
    </row>
    <row r="12" spans="1:23" ht="12.75" customHeight="1" x14ac:dyDescent="0.3">
      <c r="A12" s="8" t="s">
        <v>57</v>
      </c>
      <c r="B12" s="9" t="s">
        <v>7</v>
      </c>
      <c r="C12" s="10" t="s">
        <v>61</v>
      </c>
      <c r="D12" s="19">
        <v>1749</v>
      </c>
      <c r="E12" s="19">
        <v>6943</v>
      </c>
      <c r="F12" s="19">
        <v>8755</v>
      </c>
      <c r="G12" s="19">
        <v>8659</v>
      </c>
      <c r="H12" s="19">
        <v>8481</v>
      </c>
      <c r="I12" s="19">
        <v>8368</v>
      </c>
      <c r="J12" s="19">
        <v>8503</v>
      </c>
      <c r="K12" s="19">
        <v>8113</v>
      </c>
      <c r="L12" s="19">
        <v>7059</v>
      </c>
      <c r="M12" s="19">
        <v>6021</v>
      </c>
      <c r="N12" s="19">
        <v>5656</v>
      </c>
      <c r="O12" s="19">
        <v>5422</v>
      </c>
      <c r="P12" s="19">
        <v>4856</v>
      </c>
      <c r="Q12" s="19">
        <v>4128</v>
      </c>
      <c r="R12" s="19">
        <v>3200</v>
      </c>
      <c r="S12" s="19">
        <v>2230</v>
      </c>
      <c r="T12" s="19">
        <v>1467</v>
      </c>
      <c r="U12" s="19">
        <v>946</v>
      </c>
      <c r="V12" s="19">
        <v>850</v>
      </c>
      <c r="W12" s="20">
        <f t="shared" si="0"/>
        <v>101406</v>
      </c>
    </row>
    <row r="13" spans="1:23" ht="12.75" customHeight="1" x14ac:dyDescent="0.3">
      <c r="A13" s="8" t="s">
        <v>2</v>
      </c>
      <c r="B13" s="9" t="s">
        <v>5</v>
      </c>
      <c r="C13" s="10" t="s">
        <v>6</v>
      </c>
      <c r="D13" s="19">
        <v>3004</v>
      </c>
      <c r="E13" s="19">
        <v>12658</v>
      </c>
      <c r="F13" s="19">
        <v>16349</v>
      </c>
      <c r="G13" s="19">
        <v>16727</v>
      </c>
      <c r="H13" s="19">
        <v>15142</v>
      </c>
      <c r="I13" s="19">
        <v>16290</v>
      </c>
      <c r="J13" s="19">
        <v>16811</v>
      </c>
      <c r="K13" s="19">
        <v>16314</v>
      </c>
      <c r="L13" s="19">
        <v>14682</v>
      </c>
      <c r="M13" s="19">
        <v>12999</v>
      </c>
      <c r="N13" s="19">
        <v>12332</v>
      </c>
      <c r="O13" s="19">
        <v>11999</v>
      </c>
      <c r="P13" s="19">
        <v>10787</v>
      </c>
      <c r="Q13" s="19">
        <v>9368</v>
      </c>
      <c r="R13" s="19">
        <v>7424</v>
      </c>
      <c r="S13" s="19">
        <v>4909</v>
      </c>
      <c r="T13" s="19">
        <v>3322</v>
      </c>
      <c r="U13" s="19">
        <v>2158</v>
      </c>
      <c r="V13" s="19">
        <v>1940</v>
      </c>
      <c r="W13" s="20">
        <f t="shared" si="0"/>
        <v>205215</v>
      </c>
    </row>
    <row r="14" spans="1:23" ht="12.75" customHeight="1" x14ac:dyDescent="0.3">
      <c r="A14" s="8" t="s">
        <v>2</v>
      </c>
      <c r="B14" s="9" t="s">
        <v>39</v>
      </c>
      <c r="C14" s="10" t="s">
        <v>40</v>
      </c>
      <c r="D14" s="19">
        <v>1023</v>
      </c>
      <c r="E14" s="19">
        <v>3959</v>
      </c>
      <c r="F14" s="19">
        <v>4866</v>
      </c>
      <c r="G14" s="19">
        <v>4886</v>
      </c>
      <c r="H14" s="19">
        <v>4970</v>
      </c>
      <c r="I14" s="19">
        <v>4653</v>
      </c>
      <c r="J14" s="19">
        <v>4835</v>
      </c>
      <c r="K14" s="19">
        <v>4842</v>
      </c>
      <c r="L14" s="19">
        <v>4152</v>
      </c>
      <c r="M14" s="19">
        <v>3447</v>
      </c>
      <c r="N14" s="19">
        <v>3285</v>
      </c>
      <c r="O14" s="19">
        <v>2979</v>
      </c>
      <c r="P14" s="19">
        <v>2611</v>
      </c>
      <c r="Q14" s="19">
        <v>2064</v>
      </c>
      <c r="R14" s="19">
        <v>1489</v>
      </c>
      <c r="S14" s="19">
        <v>1025</v>
      </c>
      <c r="T14" s="19">
        <v>658</v>
      </c>
      <c r="U14" s="19">
        <v>400</v>
      </c>
      <c r="V14" s="19">
        <v>333</v>
      </c>
      <c r="W14" s="20">
        <f t="shared" si="0"/>
        <v>56477</v>
      </c>
    </row>
    <row r="15" spans="1:23" ht="12.75" customHeight="1" x14ac:dyDescent="0.3">
      <c r="A15" s="8" t="s">
        <v>2</v>
      </c>
      <c r="B15" s="9" t="s">
        <v>8</v>
      </c>
      <c r="C15" s="10" t="s">
        <v>42</v>
      </c>
      <c r="D15" s="19">
        <v>220</v>
      </c>
      <c r="E15" s="19">
        <v>682</v>
      </c>
      <c r="F15" s="19">
        <v>910</v>
      </c>
      <c r="G15" s="19">
        <v>870</v>
      </c>
      <c r="H15" s="19">
        <v>893</v>
      </c>
      <c r="I15" s="19">
        <v>876</v>
      </c>
      <c r="J15" s="19">
        <v>874</v>
      </c>
      <c r="K15" s="19">
        <v>812</v>
      </c>
      <c r="L15" s="19">
        <v>716</v>
      </c>
      <c r="M15" s="19">
        <v>618</v>
      </c>
      <c r="N15" s="19">
        <v>617</v>
      </c>
      <c r="O15" s="19">
        <v>569</v>
      </c>
      <c r="P15" s="19">
        <v>471</v>
      </c>
      <c r="Q15" s="19">
        <v>429</v>
      </c>
      <c r="R15" s="19">
        <v>333</v>
      </c>
      <c r="S15" s="19">
        <v>192</v>
      </c>
      <c r="T15" s="19">
        <v>116</v>
      </c>
      <c r="U15" s="19">
        <v>67</v>
      </c>
      <c r="V15" s="19">
        <v>49</v>
      </c>
      <c r="W15" s="20">
        <f t="shared" si="0"/>
        <v>10314</v>
      </c>
    </row>
    <row r="16" spans="1:23" ht="12.75" customHeight="1" x14ac:dyDescent="0.3">
      <c r="A16" s="8" t="s">
        <v>57</v>
      </c>
      <c r="B16" s="9" t="s">
        <v>34</v>
      </c>
      <c r="C16" s="10" t="s">
        <v>62</v>
      </c>
      <c r="D16" s="19">
        <v>187</v>
      </c>
      <c r="E16" s="19">
        <v>621</v>
      </c>
      <c r="F16" s="19">
        <v>783</v>
      </c>
      <c r="G16" s="19">
        <v>851</v>
      </c>
      <c r="H16" s="19">
        <v>914</v>
      </c>
      <c r="I16" s="19">
        <v>792</v>
      </c>
      <c r="J16" s="19">
        <v>720</v>
      </c>
      <c r="K16" s="19">
        <v>679</v>
      </c>
      <c r="L16" s="19">
        <v>612</v>
      </c>
      <c r="M16" s="19">
        <v>530</v>
      </c>
      <c r="N16" s="19">
        <v>485</v>
      </c>
      <c r="O16" s="19">
        <v>462</v>
      </c>
      <c r="P16" s="19">
        <v>406</v>
      </c>
      <c r="Q16" s="19">
        <v>351</v>
      </c>
      <c r="R16" s="19">
        <v>269</v>
      </c>
      <c r="S16" s="19">
        <v>215</v>
      </c>
      <c r="T16" s="19">
        <v>144</v>
      </c>
      <c r="U16" s="19">
        <v>88</v>
      </c>
      <c r="V16" s="19">
        <v>78</v>
      </c>
      <c r="W16" s="20">
        <f t="shared" si="0"/>
        <v>9187</v>
      </c>
    </row>
    <row r="17" spans="1:23" ht="12.75" customHeight="1" x14ac:dyDescent="0.3">
      <c r="A17" s="8" t="s">
        <v>2</v>
      </c>
      <c r="B17" s="9" t="s">
        <v>9</v>
      </c>
      <c r="C17" s="10" t="s">
        <v>41</v>
      </c>
      <c r="D17" s="19">
        <v>1600</v>
      </c>
      <c r="E17" s="19">
        <v>6796</v>
      </c>
      <c r="F17" s="19">
        <v>8524</v>
      </c>
      <c r="G17" s="19">
        <v>8412</v>
      </c>
      <c r="H17" s="19">
        <v>8112</v>
      </c>
      <c r="I17" s="19">
        <v>8452</v>
      </c>
      <c r="J17" s="19">
        <v>8512</v>
      </c>
      <c r="K17" s="19">
        <v>8298</v>
      </c>
      <c r="L17" s="19">
        <v>7231</v>
      </c>
      <c r="M17" s="19">
        <v>6381</v>
      </c>
      <c r="N17" s="19">
        <v>6027</v>
      </c>
      <c r="O17" s="19">
        <v>5581</v>
      </c>
      <c r="P17" s="19">
        <v>4820</v>
      </c>
      <c r="Q17" s="19">
        <v>3964</v>
      </c>
      <c r="R17" s="19">
        <v>3039</v>
      </c>
      <c r="S17" s="19">
        <v>1858</v>
      </c>
      <c r="T17" s="19">
        <v>1194</v>
      </c>
      <c r="U17" s="19">
        <v>689</v>
      </c>
      <c r="V17" s="19">
        <v>607</v>
      </c>
      <c r="W17" s="20">
        <f t="shared" si="0"/>
        <v>100097</v>
      </c>
    </row>
    <row r="18" spans="1:23" ht="12.75" customHeight="1" x14ac:dyDescent="0.3">
      <c r="A18" s="8" t="s">
        <v>50</v>
      </c>
      <c r="B18" s="9" t="s">
        <v>10</v>
      </c>
      <c r="C18" s="10" t="s">
        <v>53</v>
      </c>
      <c r="D18" s="19">
        <v>460</v>
      </c>
      <c r="E18" s="19">
        <v>1967</v>
      </c>
      <c r="F18" s="19">
        <v>2587</v>
      </c>
      <c r="G18" s="19">
        <v>2581</v>
      </c>
      <c r="H18" s="19">
        <v>2615</v>
      </c>
      <c r="I18" s="19">
        <v>2610</v>
      </c>
      <c r="J18" s="19">
        <v>2467</v>
      </c>
      <c r="K18" s="19">
        <v>2370</v>
      </c>
      <c r="L18" s="19">
        <v>2163</v>
      </c>
      <c r="M18" s="19">
        <v>1912</v>
      </c>
      <c r="N18" s="19">
        <v>1826</v>
      </c>
      <c r="O18" s="19">
        <v>1837</v>
      </c>
      <c r="P18" s="19">
        <v>1630</v>
      </c>
      <c r="Q18" s="19">
        <v>1354</v>
      </c>
      <c r="R18" s="19">
        <v>1109</v>
      </c>
      <c r="S18" s="19">
        <v>834</v>
      </c>
      <c r="T18" s="19">
        <v>534</v>
      </c>
      <c r="U18" s="19">
        <v>318</v>
      </c>
      <c r="V18" s="19">
        <v>285</v>
      </c>
      <c r="W18" s="20">
        <f t="shared" si="0"/>
        <v>31459</v>
      </c>
    </row>
    <row r="19" spans="1:23" ht="12.75" customHeight="1" x14ac:dyDescent="0.3">
      <c r="A19" s="8" t="s">
        <v>57</v>
      </c>
      <c r="B19" s="9" t="s">
        <v>11</v>
      </c>
      <c r="C19" s="10" t="s">
        <v>100</v>
      </c>
      <c r="D19" s="19">
        <v>135</v>
      </c>
      <c r="E19" s="19">
        <v>500</v>
      </c>
      <c r="F19" s="19">
        <v>705</v>
      </c>
      <c r="G19" s="19">
        <v>683</v>
      </c>
      <c r="H19" s="19">
        <v>720</v>
      </c>
      <c r="I19" s="19">
        <v>666</v>
      </c>
      <c r="J19" s="19">
        <v>654</v>
      </c>
      <c r="K19" s="19">
        <v>624</v>
      </c>
      <c r="L19" s="19">
        <v>562</v>
      </c>
      <c r="M19" s="19">
        <v>492</v>
      </c>
      <c r="N19" s="19">
        <v>468</v>
      </c>
      <c r="O19" s="19">
        <v>506</v>
      </c>
      <c r="P19" s="19">
        <v>436</v>
      </c>
      <c r="Q19" s="19">
        <v>365</v>
      </c>
      <c r="R19" s="19">
        <v>297</v>
      </c>
      <c r="S19" s="19">
        <v>213</v>
      </c>
      <c r="T19" s="19">
        <v>156</v>
      </c>
      <c r="U19" s="19">
        <v>94</v>
      </c>
      <c r="V19" s="19">
        <v>71</v>
      </c>
      <c r="W19" s="20">
        <f t="shared" si="0"/>
        <v>8347</v>
      </c>
    </row>
    <row r="20" spans="1:23" ht="12.75" customHeight="1" x14ac:dyDescent="0.3">
      <c r="A20" s="8" t="s">
        <v>2</v>
      </c>
      <c r="B20" s="9" t="s">
        <v>30</v>
      </c>
      <c r="C20" s="10" t="s">
        <v>43</v>
      </c>
      <c r="D20" s="19">
        <v>88</v>
      </c>
      <c r="E20" s="19">
        <v>299</v>
      </c>
      <c r="F20" s="19">
        <v>446</v>
      </c>
      <c r="G20" s="19">
        <v>459</v>
      </c>
      <c r="H20" s="19">
        <v>527</v>
      </c>
      <c r="I20" s="19">
        <v>478</v>
      </c>
      <c r="J20" s="19">
        <v>412</v>
      </c>
      <c r="K20" s="19">
        <v>360</v>
      </c>
      <c r="L20" s="19">
        <v>343</v>
      </c>
      <c r="M20" s="19">
        <v>315</v>
      </c>
      <c r="N20" s="19">
        <v>286</v>
      </c>
      <c r="O20" s="19">
        <v>283</v>
      </c>
      <c r="P20" s="19">
        <v>256</v>
      </c>
      <c r="Q20" s="19">
        <v>230</v>
      </c>
      <c r="R20" s="19">
        <v>188</v>
      </c>
      <c r="S20" s="19">
        <v>144</v>
      </c>
      <c r="T20" s="19">
        <v>115</v>
      </c>
      <c r="U20" s="19">
        <v>76</v>
      </c>
      <c r="V20" s="19">
        <v>78</v>
      </c>
      <c r="W20" s="20">
        <f t="shared" si="0"/>
        <v>5383</v>
      </c>
    </row>
    <row r="21" spans="1:23" ht="12.75" customHeight="1" x14ac:dyDescent="0.3">
      <c r="A21" s="8" t="s">
        <v>2</v>
      </c>
      <c r="B21" s="9" t="s">
        <v>31</v>
      </c>
      <c r="C21" s="10" t="s">
        <v>45</v>
      </c>
      <c r="D21" s="19">
        <v>149</v>
      </c>
      <c r="E21" s="19">
        <v>559</v>
      </c>
      <c r="F21" s="19">
        <v>707</v>
      </c>
      <c r="G21" s="19">
        <v>780</v>
      </c>
      <c r="H21" s="19">
        <v>865</v>
      </c>
      <c r="I21" s="19">
        <v>727</v>
      </c>
      <c r="J21" s="19">
        <v>667</v>
      </c>
      <c r="K21" s="19">
        <v>608</v>
      </c>
      <c r="L21" s="19">
        <v>539</v>
      </c>
      <c r="M21" s="19">
        <v>473</v>
      </c>
      <c r="N21" s="19">
        <v>403</v>
      </c>
      <c r="O21" s="19">
        <v>378</v>
      </c>
      <c r="P21" s="19">
        <v>365</v>
      </c>
      <c r="Q21" s="19">
        <v>355</v>
      </c>
      <c r="R21" s="19">
        <v>298</v>
      </c>
      <c r="S21" s="19">
        <v>210</v>
      </c>
      <c r="T21" s="19">
        <v>140</v>
      </c>
      <c r="U21" s="19">
        <v>87</v>
      </c>
      <c r="V21" s="19">
        <v>74</v>
      </c>
      <c r="W21" s="20">
        <f t="shared" si="0"/>
        <v>8384</v>
      </c>
    </row>
    <row r="22" spans="1:23" ht="12.75" customHeight="1" x14ac:dyDescent="0.3">
      <c r="A22" s="8" t="s">
        <v>57</v>
      </c>
      <c r="B22" s="9" t="s">
        <v>12</v>
      </c>
      <c r="C22" s="10" t="s">
        <v>63</v>
      </c>
      <c r="D22" s="19">
        <v>179</v>
      </c>
      <c r="E22" s="19">
        <v>711</v>
      </c>
      <c r="F22" s="19">
        <v>836</v>
      </c>
      <c r="G22" s="19">
        <v>835</v>
      </c>
      <c r="H22" s="19">
        <v>980</v>
      </c>
      <c r="I22" s="19">
        <v>847</v>
      </c>
      <c r="J22" s="19">
        <v>766</v>
      </c>
      <c r="K22" s="19">
        <v>674</v>
      </c>
      <c r="L22" s="19">
        <v>601</v>
      </c>
      <c r="M22" s="19">
        <v>567</v>
      </c>
      <c r="N22" s="19">
        <v>532</v>
      </c>
      <c r="O22" s="19">
        <v>481</v>
      </c>
      <c r="P22" s="19">
        <v>445</v>
      </c>
      <c r="Q22" s="19">
        <v>355</v>
      </c>
      <c r="R22" s="19">
        <v>269</v>
      </c>
      <c r="S22" s="19">
        <v>201</v>
      </c>
      <c r="T22" s="19">
        <v>145</v>
      </c>
      <c r="U22" s="19">
        <v>91</v>
      </c>
      <c r="V22" s="19">
        <v>81</v>
      </c>
      <c r="W22" s="20">
        <f t="shared" si="0"/>
        <v>9596</v>
      </c>
    </row>
    <row r="23" spans="1:23" ht="12.75" customHeight="1" x14ac:dyDescent="0.3">
      <c r="A23" s="8" t="s">
        <v>50</v>
      </c>
      <c r="B23" s="9" t="s">
        <v>13</v>
      </c>
      <c r="C23" s="10" t="s">
        <v>54</v>
      </c>
      <c r="D23" s="19">
        <v>351</v>
      </c>
      <c r="E23" s="19">
        <v>1383</v>
      </c>
      <c r="F23" s="19">
        <v>1833</v>
      </c>
      <c r="G23" s="19">
        <v>1825</v>
      </c>
      <c r="H23" s="19">
        <v>1830</v>
      </c>
      <c r="I23" s="19">
        <v>1841</v>
      </c>
      <c r="J23" s="19">
        <v>1808</v>
      </c>
      <c r="K23" s="19">
        <v>1734</v>
      </c>
      <c r="L23" s="19">
        <v>1469</v>
      </c>
      <c r="M23" s="19">
        <v>1243</v>
      </c>
      <c r="N23" s="19">
        <v>1175</v>
      </c>
      <c r="O23" s="19">
        <v>1062</v>
      </c>
      <c r="P23" s="19">
        <v>901</v>
      </c>
      <c r="Q23" s="19">
        <v>765</v>
      </c>
      <c r="R23" s="19">
        <v>575</v>
      </c>
      <c r="S23" s="19">
        <v>447</v>
      </c>
      <c r="T23" s="19">
        <v>304</v>
      </c>
      <c r="U23" s="19">
        <v>184</v>
      </c>
      <c r="V23" s="19">
        <v>173</v>
      </c>
      <c r="W23" s="20">
        <f t="shared" si="0"/>
        <v>20903</v>
      </c>
    </row>
    <row r="24" spans="1:23" ht="12.75" customHeight="1" x14ac:dyDescent="0.3">
      <c r="A24" s="8" t="s">
        <v>2</v>
      </c>
      <c r="B24" s="9" t="s">
        <v>14</v>
      </c>
      <c r="C24" s="10" t="s">
        <v>46</v>
      </c>
      <c r="D24" s="19">
        <v>1023</v>
      </c>
      <c r="E24" s="19">
        <v>4248</v>
      </c>
      <c r="F24" s="19">
        <v>5254</v>
      </c>
      <c r="G24" s="19">
        <v>5260</v>
      </c>
      <c r="H24" s="19">
        <v>5457</v>
      </c>
      <c r="I24" s="19">
        <v>5295</v>
      </c>
      <c r="J24" s="19">
        <v>5142</v>
      </c>
      <c r="K24" s="19">
        <v>4979</v>
      </c>
      <c r="L24" s="19">
        <v>4301</v>
      </c>
      <c r="M24" s="19">
        <v>3641</v>
      </c>
      <c r="N24" s="19">
        <v>3278</v>
      </c>
      <c r="O24" s="19">
        <v>3056</v>
      </c>
      <c r="P24" s="19">
        <v>2607</v>
      </c>
      <c r="Q24" s="19">
        <v>2310</v>
      </c>
      <c r="R24" s="19">
        <v>1758</v>
      </c>
      <c r="S24" s="19">
        <v>1222</v>
      </c>
      <c r="T24" s="19">
        <v>809</v>
      </c>
      <c r="U24" s="19">
        <v>499</v>
      </c>
      <c r="V24" s="19">
        <v>435</v>
      </c>
      <c r="W24" s="20">
        <f t="shared" si="0"/>
        <v>60574</v>
      </c>
    </row>
    <row r="25" spans="1:23" ht="12.75" customHeight="1" x14ac:dyDescent="0.3">
      <c r="A25" s="8" t="s">
        <v>57</v>
      </c>
      <c r="B25" s="9" t="s">
        <v>32</v>
      </c>
      <c r="C25" s="10" t="s">
        <v>64</v>
      </c>
      <c r="D25" s="19">
        <v>229</v>
      </c>
      <c r="E25" s="19">
        <v>992</v>
      </c>
      <c r="F25" s="19">
        <v>1221</v>
      </c>
      <c r="G25" s="19">
        <v>1246</v>
      </c>
      <c r="H25" s="19">
        <v>1409</v>
      </c>
      <c r="I25" s="19">
        <v>1181</v>
      </c>
      <c r="J25" s="19">
        <v>1071</v>
      </c>
      <c r="K25" s="19">
        <v>1002</v>
      </c>
      <c r="L25" s="19">
        <v>900</v>
      </c>
      <c r="M25" s="19">
        <v>835</v>
      </c>
      <c r="N25" s="19">
        <v>822</v>
      </c>
      <c r="O25" s="19">
        <v>801</v>
      </c>
      <c r="P25" s="19">
        <v>733</v>
      </c>
      <c r="Q25" s="19">
        <v>604</v>
      </c>
      <c r="R25" s="19">
        <v>508</v>
      </c>
      <c r="S25" s="19">
        <v>377</v>
      </c>
      <c r="T25" s="19">
        <v>254</v>
      </c>
      <c r="U25" s="19">
        <v>173</v>
      </c>
      <c r="V25" s="19">
        <v>154</v>
      </c>
      <c r="W25" s="20">
        <f t="shared" si="0"/>
        <v>14512</v>
      </c>
    </row>
    <row r="26" spans="1:23" ht="12.75" customHeight="1" x14ac:dyDescent="0.3">
      <c r="A26" s="8" t="s">
        <v>2</v>
      </c>
      <c r="B26" s="9" t="s">
        <v>15</v>
      </c>
      <c r="C26" s="10" t="s">
        <v>47</v>
      </c>
      <c r="D26" s="19">
        <v>398</v>
      </c>
      <c r="E26" s="19">
        <v>1766</v>
      </c>
      <c r="F26" s="19">
        <v>2313</v>
      </c>
      <c r="G26" s="19">
        <v>2332</v>
      </c>
      <c r="H26" s="19">
        <v>2316</v>
      </c>
      <c r="I26" s="19">
        <v>2337</v>
      </c>
      <c r="J26" s="19">
        <v>2341</v>
      </c>
      <c r="K26" s="19">
        <v>2119</v>
      </c>
      <c r="L26" s="19">
        <v>1949</v>
      </c>
      <c r="M26" s="19">
        <v>1763</v>
      </c>
      <c r="N26" s="19">
        <v>1698</v>
      </c>
      <c r="O26" s="19">
        <v>1529</v>
      </c>
      <c r="P26" s="19">
        <v>1294</v>
      </c>
      <c r="Q26" s="19">
        <v>1078</v>
      </c>
      <c r="R26" s="19">
        <v>757</v>
      </c>
      <c r="S26" s="19">
        <v>567</v>
      </c>
      <c r="T26" s="19">
        <v>404</v>
      </c>
      <c r="U26" s="19">
        <v>293</v>
      </c>
      <c r="V26" s="19">
        <v>246</v>
      </c>
      <c r="W26" s="20">
        <f t="shared" si="0"/>
        <v>27500</v>
      </c>
    </row>
    <row r="27" spans="1:23" ht="12.75" customHeight="1" x14ac:dyDescent="0.3">
      <c r="A27" s="8" t="s">
        <v>2</v>
      </c>
      <c r="B27" s="9" t="s">
        <v>16</v>
      </c>
      <c r="C27" s="10" t="s">
        <v>48</v>
      </c>
      <c r="D27" s="19">
        <v>65</v>
      </c>
      <c r="E27" s="19">
        <v>239</v>
      </c>
      <c r="F27" s="19">
        <v>367</v>
      </c>
      <c r="G27" s="19">
        <v>380</v>
      </c>
      <c r="H27" s="19">
        <v>412</v>
      </c>
      <c r="I27" s="19">
        <v>380</v>
      </c>
      <c r="J27" s="19">
        <v>360</v>
      </c>
      <c r="K27" s="19">
        <v>323</v>
      </c>
      <c r="L27" s="19">
        <v>289</v>
      </c>
      <c r="M27" s="19">
        <v>255</v>
      </c>
      <c r="N27" s="19">
        <v>252</v>
      </c>
      <c r="O27" s="19">
        <v>248</v>
      </c>
      <c r="P27" s="19">
        <v>197</v>
      </c>
      <c r="Q27" s="19">
        <v>184</v>
      </c>
      <c r="R27" s="19">
        <v>144</v>
      </c>
      <c r="S27" s="19">
        <v>104</v>
      </c>
      <c r="T27" s="19">
        <v>76</v>
      </c>
      <c r="U27" s="19">
        <v>56</v>
      </c>
      <c r="V27" s="19">
        <v>49</v>
      </c>
      <c r="W27" s="20">
        <f t="shared" si="0"/>
        <v>4380</v>
      </c>
    </row>
    <row r="28" spans="1:23" ht="12.75" customHeight="1" x14ac:dyDescent="0.3">
      <c r="A28" s="8" t="s">
        <v>57</v>
      </c>
      <c r="B28" s="9" t="s">
        <v>17</v>
      </c>
      <c r="C28" s="10" t="s">
        <v>65</v>
      </c>
      <c r="D28" s="19">
        <v>140</v>
      </c>
      <c r="E28" s="19">
        <v>579</v>
      </c>
      <c r="F28" s="19">
        <v>688</v>
      </c>
      <c r="G28" s="19">
        <v>676</v>
      </c>
      <c r="H28" s="19">
        <v>754</v>
      </c>
      <c r="I28" s="19">
        <v>619</v>
      </c>
      <c r="J28" s="19">
        <v>603</v>
      </c>
      <c r="K28" s="19">
        <v>572</v>
      </c>
      <c r="L28" s="19">
        <v>479</v>
      </c>
      <c r="M28" s="19">
        <v>381</v>
      </c>
      <c r="N28" s="19">
        <v>327</v>
      </c>
      <c r="O28" s="19">
        <v>314</v>
      </c>
      <c r="P28" s="19">
        <v>295</v>
      </c>
      <c r="Q28" s="19">
        <v>257</v>
      </c>
      <c r="R28" s="19">
        <v>185</v>
      </c>
      <c r="S28" s="19">
        <v>132</v>
      </c>
      <c r="T28" s="19">
        <v>99</v>
      </c>
      <c r="U28" s="19">
        <v>56</v>
      </c>
      <c r="V28" s="19">
        <v>61</v>
      </c>
      <c r="W28" s="20">
        <f t="shared" si="0"/>
        <v>7217</v>
      </c>
    </row>
    <row r="29" spans="1:23" ht="12.75" customHeight="1" x14ac:dyDescent="0.3">
      <c r="A29" s="8" t="s">
        <v>57</v>
      </c>
      <c r="B29" s="9" t="s">
        <v>18</v>
      </c>
      <c r="C29" s="10" t="s">
        <v>66</v>
      </c>
      <c r="D29" s="19">
        <v>60</v>
      </c>
      <c r="E29" s="19">
        <v>323</v>
      </c>
      <c r="F29" s="19">
        <v>336</v>
      </c>
      <c r="G29" s="19">
        <v>293</v>
      </c>
      <c r="H29" s="19">
        <v>304</v>
      </c>
      <c r="I29" s="19">
        <v>330</v>
      </c>
      <c r="J29" s="19">
        <v>331</v>
      </c>
      <c r="K29" s="19">
        <v>321</v>
      </c>
      <c r="L29" s="19">
        <v>254</v>
      </c>
      <c r="M29" s="19">
        <v>239</v>
      </c>
      <c r="N29" s="19">
        <v>238</v>
      </c>
      <c r="O29" s="19">
        <v>193</v>
      </c>
      <c r="P29" s="19">
        <v>159</v>
      </c>
      <c r="Q29" s="19">
        <v>139</v>
      </c>
      <c r="R29" s="19">
        <v>94</v>
      </c>
      <c r="S29" s="19">
        <v>75</v>
      </c>
      <c r="T29" s="19">
        <v>58</v>
      </c>
      <c r="U29" s="19">
        <v>37</v>
      </c>
      <c r="V29" s="19">
        <v>40</v>
      </c>
      <c r="W29" s="20">
        <f t="shared" si="0"/>
        <v>3824</v>
      </c>
    </row>
    <row r="30" spans="1:23" ht="12.75" customHeight="1" x14ac:dyDescent="0.3">
      <c r="A30" s="8" t="s">
        <v>50</v>
      </c>
      <c r="B30" s="9" t="s">
        <v>35</v>
      </c>
      <c r="C30" s="10" t="s">
        <v>101</v>
      </c>
      <c r="D30" s="19">
        <v>453</v>
      </c>
      <c r="E30" s="19">
        <v>1743</v>
      </c>
      <c r="F30" s="19">
        <v>2405</v>
      </c>
      <c r="G30" s="19">
        <v>2380</v>
      </c>
      <c r="H30" s="19">
        <v>2568</v>
      </c>
      <c r="I30" s="19">
        <v>2437</v>
      </c>
      <c r="J30" s="19">
        <v>2289</v>
      </c>
      <c r="K30" s="19">
        <v>2080</v>
      </c>
      <c r="L30" s="19">
        <v>1881</v>
      </c>
      <c r="M30" s="19">
        <v>1642</v>
      </c>
      <c r="N30" s="19">
        <v>1510</v>
      </c>
      <c r="O30" s="19">
        <v>1484</v>
      </c>
      <c r="P30" s="19">
        <v>1367</v>
      </c>
      <c r="Q30" s="19">
        <v>1153</v>
      </c>
      <c r="R30" s="19">
        <v>918</v>
      </c>
      <c r="S30" s="19">
        <v>719</v>
      </c>
      <c r="T30" s="19">
        <v>487</v>
      </c>
      <c r="U30" s="19">
        <v>309</v>
      </c>
      <c r="V30" s="19">
        <v>240</v>
      </c>
      <c r="W30" s="20">
        <f t="shared" si="0"/>
        <v>28065</v>
      </c>
    </row>
    <row r="31" spans="1:23" ht="12.75" customHeight="1" x14ac:dyDescent="0.3">
      <c r="A31" s="8" t="s">
        <v>50</v>
      </c>
      <c r="B31" s="9" t="s">
        <v>19</v>
      </c>
      <c r="C31" s="10" t="s">
        <v>56</v>
      </c>
      <c r="D31" s="19">
        <v>261</v>
      </c>
      <c r="E31" s="19">
        <v>1060</v>
      </c>
      <c r="F31" s="19">
        <v>1455</v>
      </c>
      <c r="G31" s="19">
        <v>1508</v>
      </c>
      <c r="H31" s="19">
        <v>1593</v>
      </c>
      <c r="I31" s="19">
        <v>1517</v>
      </c>
      <c r="J31" s="19">
        <v>1428</v>
      </c>
      <c r="K31" s="19">
        <v>1361</v>
      </c>
      <c r="L31" s="19">
        <v>1245</v>
      </c>
      <c r="M31" s="19">
        <v>1057</v>
      </c>
      <c r="N31" s="19">
        <v>979</v>
      </c>
      <c r="O31" s="19">
        <v>962</v>
      </c>
      <c r="P31" s="19">
        <v>879</v>
      </c>
      <c r="Q31" s="19">
        <v>774</v>
      </c>
      <c r="R31" s="19">
        <v>614</v>
      </c>
      <c r="S31" s="19">
        <v>475</v>
      </c>
      <c r="T31" s="19">
        <v>323</v>
      </c>
      <c r="U31" s="19">
        <v>206</v>
      </c>
      <c r="V31" s="19">
        <v>184</v>
      </c>
      <c r="W31" s="20">
        <f t="shared" si="0"/>
        <v>17881</v>
      </c>
    </row>
    <row r="32" spans="1:23" ht="12.75" customHeight="1" x14ac:dyDescent="0.3">
      <c r="A32" s="8" t="s">
        <v>57</v>
      </c>
      <c r="B32" s="9" t="s">
        <v>20</v>
      </c>
      <c r="C32" s="10" t="s">
        <v>67</v>
      </c>
      <c r="D32" s="19">
        <v>175</v>
      </c>
      <c r="E32" s="19">
        <v>695</v>
      </c>
      <c r="F32" s="19">
        <v>887</v>
      </c>
      <c r="G32" s="19">
        <v>809</v>
      </c>
      <c r="H32" s="19">
        <v>761</v>
      </c>
      <c r="I32" s="19">
        <v>786</v>
      </c>
      <c r="J32" s="19">
        <v>832</v>
      </c>
      <c r="K32" s="19">
        <v>816</v>
      </c>
      <c r="L32" s="19">
        <v>685</v>
      </c>
      <c r="M32" s="19">
        <v>558</v>
      </c>
      <c r="N32" s="19">
        <v>535</v>
      </c>
      <c r="O32" s="19">
        <v>497</v>
      </c>
      <c r="P32" s="19">
        <v>444</v>
      </c>
      <c r="Q32" s="19">
        <v>388</v>
      </c>
      <c r="R32" s="19">
        <v>298</v>
      </c>
      <c r="S32" s="19">
        <v>227</v>
      </c>
      <c r="T32" s="19">
        <v>152</v>
      </c>
      <c r="U32" s="19">
        <v>102</v>
      </c>
      <c r="V32" s="19">
        <v>83</v>
      </c>
      <c r="W32" s="20">
        <f t="shared" si="0"/>
        <v>9730</v>
      </c>
    </row>
    <row r="33" spans="1:23" ht="12.75" customHeight="1" x14ac:dyDescent="0.3">
      <c r="A33" s="8" t="s">
        <v>57</v>
      </c>
      <c r="B33" s="9" t="s">
        <v>21</v>
      </c>
      <c r="C33" s="10" t="s">
        <v>68</v>
      </c>
      <c r="D33" s="19">
        <v>111</v>
      </c>
      <c r="E33" s="19">
        <v>499</v>
      </c>
      <c r="F33" s="19">
        <v>546</v>
      </c>
      <c r="G33" s="19">
        <v>517</v>
      </c>
      <c r="H33" s="19">
        <v>494</v>
      </c>
      <c r="I33" s="19">
        <v>510</v>
      </c>
      <c r="J33" s="19">
        <v>534</v>
      </c>
      <c r="K33" s="19">
        <v>509</v>
      </c>
      <c r="L33" s="19">
        <v>439</v>
      </c>
      <c r="M33" s="19">
        <v>368</v>
      </c>
      <c r="N33" s="19">
        <v>327</v>
      </c>
      <c r="O33" s="19">
        <v>307</v>
      </c>
      <c r="P33" s="19">
        <v>269</v>
      </c>
      <c r="Q33" s="19">
        <v>208</v>
      </c>
      <c r="R33" s="19">
        <v>150</v>
      </c>
      <c r="S33" s="19">
        <v>125</v>
      </c>
      <c r="T33" s="19">
        <v>87</v>
      </c>
      <c r="U33" s="19">
        <v>58</v>
      </c>
      <c r="V33" s="19">
        <v>58</v>
      </c>
      <c r="W33" s="20">
        <f t="shared" si="0"/>
        <v>6116</v>
      </c>
    </row>
    <row r="34" spans="1:23" ht="12.75" customHeight="1" x14ac:dyDescent="0.3">
      <c r="A34" s="8" t="s">
        <v>2</v>
      </c>
      <c r="B34" s="9" t="s">
        <v>22</v>
      </c>
      <c r="C34" s="10" t="s">
        <v>49</v>
      </c>
      <c r="D34" s="19">
        <v>796</v>
      </c>
      <c r="E34" s="19">
        <v>2933</v>
      </c>
      <c r="F34" s="19">
        <v>3936</v>
      </c>
      <c r="G34" s="19">
        <v>3735</v>
      </c>
      <c r="H34" s="19">
        <v>3792</v>
      </c>
      <c r="I34" s="19">
        <v>3925</v>
      </c>
      <c r="J34" s="19">
        <v>4088</v>
      </c>
      <c r="K34" s="19">
        <v>4041</v>
      </c>
      <c r="L34" s="19">
        <v>3501</v>
      </c>
      <c r="M34" s="19">
        <v>2940</v>
      </c>
      <c r="N34" s="19">
        <v>2880</v>
      </c>
      <c r="O34" s="19">
        <v>2611</v>
      </c>
      <c r="P34" s="19">
        <v>2090</v>
      </c>
      <c r="Q34" s="19">
        <v>1687</v>
      </c>
      <c r="R34" s="19">
        <v>1271</v>
      </c>
      <c r="S34" s="19">
        <v>886</v>
      </c>
      <c r="T34" s="19">
        <v>622</v>
      </c>
      <c r="U34" s="19">
        <v>370</v>
      </c>
      <c r="V34" s="19">
        <v>225</v>
      </c>
      <c r="W34" s="20">
        <f t="shared" si="0"/>
        <v>46329</v>
      </c>
    </row>
    <row r="35" spans="1:23" ht="12.75" customHeight="1" x14ac:dyDescent="0.3">
      <c r="A35" s="8" t="s">
        <v>57</v>
      </c>
      <c r="B35" s="9" t="s">
        <v>23</v>
      </c>
      <c r="C35" s="10" t="s">
        <v>60</v>
      </c>
      <c r="D35" s="19">
        <v>1000</v>
      </c>
      <c r="E35" s="19">
        <v>3953</v>
      </c>
      <c r="F35" s="19">
        <v>5041</v>
      </c>
      <c r="G35" s="19">
        <v>4972</v>
      </c>
      <c r="H35" s="19">
        <v>5109</v>
      </c>
      <c r="I35" s="19">
        <v>4968</v>
      </c>
      <c r="J35" s="19">
        <v>4788</v>
      </c>
      <c r="K35" s="19">
        <v>4460</v>
      </c>
      <c r="L35" s="19">
        <v>3938</v>
      </c>
      <c r="M35" s="19">
        <v>3434</v>
      </c>
      <c r="N35" s="19">
        <v>3164</v>
      </c>
      <c r="O35" s="19">
        <v>2991</v>
      </c>
      <c r="P35" s="19">
        <v>2727</v>
      </c>
      <c r="Q35" s="19">
        <v>2357</v>
      </c>
      <c r="R35" s="19">
        <v>1869</v>
      </c>
      <c r="S35" s="19">
        <v>1364</v>
      </c>
      <c r="T35" s="19">
        <v>862</v>
      </c>
      <c r="U35" s="19">
        <v>496</v>
      </c>
      <c r="V35" s="19">
        <v>445</v>
      </c>
      <c r="W35" s="20">
        <f t="shared" si="0"/>
        <v>57938</v>
      </c>
    </row>
    <row r="36" spans="1:23" ht="12.75" customHeight="1" x14ac:dyDescent="0.3">
      <c r="A36" s="8" t="s">
        <v>57</v>
      </c>
      <c r="B36" s="9" t="s">
        <v>24</v>
      </c>
      <c r="C36" s="10" t="s">
        <v>69</v>
      </c>
      <c r="D36" s="19">
        <v>475</v>
      </c>
      <c r="E36" s="19">
        <v>2023</v>
      </c>
      <c r="F36" s="19">
        <v>2605</v>
      </c>
      <c r="G36" s="19">
        <v>2393</v>
      </c>
      <c r="H36" s="19">
        <v>2563</v>
      </c>
      <c r="I36" s="19">
        <v>2450</v>
      </c>
      <c r="J36" s="19">
        <v>2474</v>
      </c>
      <c r="K36" s="19">
        <v>2370</v>
      </c>
      <c r="L36" s="19">
        <v>1963</v>
      </c>
      <c r="M36" s="19">
        <v>1629</v>
      </c>
      <c r="N36" s="19">
        <v>1446</v>
      </c>
      <c r="O36" s="19">
        <v>1294</v>
      </c>
      <c r="P36" s="19">
        <v>1136</v>
      </c>
      <c r="Q36" s="19">
        <v>1004</v>
      </c>
      <c r="R36" s="19">
        <v>759</v>
      </c>
      <c r="S36" s="19">
        <v>540</v>
      </c>
      <c r="T36" s="19">
        <v>326</v>
      </c>
      <c r="U36" s="19">
        <v>207</v>
      </c>
      <c r="V36" s="19">
        <v>214</v>
      </c>
      <c r="W36" s="20">
        <f t="shared" si="0"/>
        <v>27871</v>
      </c>
    </row>
    <row r="37" spans="1:23" ht="12.75" customHeight="1" x14ac:dyDescent="0.3">
      <c r="A37" s="8" t="s">
        <v>50</v>
      </c>
      <c r="B37" s="9" t="s">
        <v>36</v>
      </c>
      <c r="C37" s="10" t="s">
        <v>99</v>
      </c>
      <c r="D37" s="19">
        <v>276</v>
      </c>
      <c r="E37" s="19">
        <v>1258</v>
      </c>
      <c r="F37" s="19">
        <v>1597</v>
      </c>
      <c r="G37" s="19">
        <v>1541</v>
      </c>
      <c r="H37" s="19">
        <v>1592</v>
      </c>
      <c r="I37" s="19">
        <v>1628</v>
      </c>
      <c r="J37" s="19">
        <v>1559</v>
      </c>
      <c r="K37" s="19">
        <v>1506</v>
      </c>
      <c r="L37" s="19">
        <v>1357</v>
      </c>
      <c r="M37" s="19">
        <v>1212</v>
      </c>
      <c r="N37" s="19">
        <v>1097</v>
      </c>
      <c r="O37" s="19">
        <v>1096</v>
      </c>
      <c r="P37" s="19">
        <v>1068</v>
      </c>
      <c r="Q37" s="19">
        <v>895</v>
      </c>
      <c r="R37" s="19">
        <v>706</v>
      </c>
      <c r="S37" s="19">
        <v>528</v>
      </c>
      <c r="T37" s="19">
        <v>370</v>
      </c>
      <c r="U37" s="19">
        <v>213</v>
      </c>
      <c r="V37" s="19">
        <v>204</v>
      </c>
      <c r="W37" s="20">
        <f t="shared" si="0"/>
        <v>19703</v>
      </c>
    </row>
    <row r="38" spans="1:23" ht="12.75" customHeight="1" x14ac:dyDescent="0.3">
      <c r="A38" s="8" t="s">
        <v>57</v>
      </c>
      <c r="B38" s="9" t="s">
        <v>37</v>
      </c>
      <c r="C38" s="10" t="s">
        <v>70</v>
      </c>
      <c r="D38" s="19">
        <v>72</v>
      </c>
      <c r="E38" s="19">
        <v>402</v>
      </c>
      <c r="F38" s="19">
        <v>444</v>
      </c>
      <c r="G38" s="19">
        <v>426</v>
      </c>
      <c r="H38" s="19">
        <v>468</v>
      </c>
      <c r="I38" s="19">
        <v>428</v>
      </c>
      <c r="J38" s="19">
        <v>438</v>
      </c>
      <c r="K38" s="19">
        <v>435</v>
      </c>
      <c r="L38" s="19">
        <v>377</v>
      </c>
      <c r="M38" s="19">
        <v>313</v>
      </c>
      <c r="N38" s="19">
        <v>278</v>
      </c>
      <c r="O38" s="19">
        <v>276</v>
      </c>
      <c r="P38" s="19">
        <v>248</v>
      </c>
      <c r="Q38" s="19">
        <v>221</v>
      </c>
      <c r="R38" s="19">
        <v>171</v>
      </c>
      <c r="S38" s="19">
        <v>128</v>
      </c>
      <c r="T38" s="19">
        <v>94</v>
      </c>
      <c r="U38" s="19">
        <v>61</v>
      </c>
      <c r="V38" s="19">
        <v>51</v>
      </c>
      <c r="W38" s="20">
        <f t="shared" si="0"/>
        <v>5331</v>
      </c>
    </row>
    <row r="39" spans="1:23" ht="12.75" customHeight="1" x14ac:dyDescent="0.3">
      <c r="A39" s="8" t="s">
        <v>57</v>
      </c>
      <c r="B39" s="9" t="s">
        <v>38</v>
      </c>
      <c r="C39" s="10" t="s">
        <v>71</v>
      </c>
      <c r="D39" s="19">
        <v>172</v>
      </c>
      <c r="E39" s="19">
        <v>673</v>
      </c>
      <c r="F39" s="19">
        <v>894</v>
      </c>
      <c r="G39" s="19">
        <v>883</v>
      </c>
      <c r="H39" s="19">
        <v>845</v>
      </c>
      <c r="I39" s="19">
        <v>748</v>
      </c>
      <c r="J39" s="19">
        <v>744</v>
      </c>
      <c r="K39" s="19">
        <v>715</v>
      </c>
      <c r="L39" s="19">
        <v>618</v>
      </c>
      <c r="M39" s="19">
        <v>489</v>
      </c>
      <c r="N39" s="19">
        <v>460</v>
      </c>
      <c r="O39" s="19">
        <v>428</v>
      </c>
      <c r="P39" s="19">
        <v>380</v>
      </c>
      <c r="Q39" s="19">
        <v>301</v>
      </c>
      <c r="R39" s="19">
        <v>206</v>
      </c>
      <c r="S39" s="19">
        <v>178</v>
      </c>
      <c r="T39" s="19">
        <v>134</v>
      </c>
      <c r="U39" s="19">
        <v>80</v>
      </c>
      <c r="V39" s="19">
        <v>64</v>
      </c>
      <c r="W39" s="20">
        <f t="shared" si="0"/>
        <v>9012</v>
      </c>
    </row>
    <row r="40" spans="1:23" ht="12.75" customHeight="1" x14ac:dyDescent="0.3">
      <c r="A40" s="8" t="s">
        <v>2</v>
      </c>
      <c r="B40" s="9" t="s">
        <v>25</v>
      </c>
      <c r="C40" s="10" t="s">
        <v>44</v>
      </c>
      <c r="D40" s="19">
        <v>107</v>
      </c>
      <c r="E40" s="19">
        <v>401</v>
      </c>
      <c r="F40" s="19">
        <v>510</v>
      </c>
      <c r="G40" s="19">
        <v>561</v>
      </c>
      <c r="H40" s="19">
        <v>620</v>
      </c>
      <c r="I40" s="19">
        <v>522</v>
      </c>
      <c r="J40" s="19">
        <v>479</v>
      </c>
      <c r="K40" s="19">
        <v>437</v>
      </c>
      <c r="L40" s="19">
        <v>387</v>
      </c>
      <c r="M40" s="19">
        <v>340</v>
      </c>
      <c r="N40" s="19">
        <v>289</v>
      </c>
      <c r="O40" s="19">
        <v>273</v>
      </c>
      <c r="P40" s="19">
        <v>263</v>
      </c>
      <c r="Q40" s="19">
        <v>255</v>
      </c>
      <c r="R40" s="19">
        <v>213</v>
      </c>
      <c r="S40" s="19">
        <v>150</v>
      </c>
      <c r="T40" s="19">
        <v>100</v>
      </c>
      <c r="U40" s="19">
        <v>61</v>
      </c>
      <c r="V40" s="19">
        <v>53</v>
      </c>
      <c r="W40" s="20">
        <f t="shared" si="0"/>
        <v>6021</v>
      </c>
    </row>
    <row r="41" spans="1:23" ht="12.75" customHeight="1" x14ac:dyDescent="0.3">
      <c r="A41" s="8" t="s">
        <v>50</v>
      </c>
      <c r="B41" s="9" t="s">
        <v>26</v>
      </c>
      <c r="C41" s="10" t="s">
        <v>55</v>
      </c>
      <c r="D41" s="19">
        <v>242</v>
      </c>
      <c r="E41" s="19">
        <v>961</v>
      </c>
      <c r="F41" s="19">
        <v>1274</v>
      </c>
      <c r="G41" s="19">
        <v>1268</v>
      </c>
      <c r="H41" s="19">
        <v>1273</v>
      </c>
      <c r="I41" s="19">
        <v>1279</v>
      </c>
      <c r="J41" s="19">
        <v>1257</v>
      </c>
      <c r="K41" s="19">
        <v>1205</v>
      </c>
      <c r="L41" s="19">
        <v>1021</v>
      </c>
      <c r="M41" s="19">
        <v>865</v>
      </c>
      <c r="N41" s="19">
        <v>814</v>
      </c>
      <c r="O41" s="19">
        <v>739</v>
      </c>
      <c r="P41" s="19">
        <v>626</v>
      </c>
      <c r="Q41" s="19">
        <v>531</v>
      </c>
      <c r="R41" s="19">
        <v>400</v>
      </c>
      <c r="S41" s="19">
        <v>310</v>
      </c>
      <c r="T41" s="19">
        <v>209</v>
      </c>
      <c r="U41" s="19">
        <v>128</v>
      </c>
      <c r="V41" s="19">
        <v>120</v>
      </c>
      <c r="W41" s="20">
        <f t="shared" si="0"/>
        <v>14522</v>
      </c>
    </row>
    <row r="42" spans="1:23" ht="12.75" customHeight="1" x14ac:dyDescent="0.3">
      <c r="A42" s="8" t="s">
        <v>57</v>
      </c>
      <c r="B42" s="9" t="s">
        <v>97</v>
      </c>
      <c r="C42" s="10" t="s">
        <v>98</v>
      </c>
      <c r="D42" s="19">
        <v>75</v>
      </c>
      <c r="E42" s="19">
        <v>305</v>
      </c>
      <c r="F42" s="19">
        <v>364</v>
      </c>
      <c r="G42" s="19">
        <v>358</v>
      </c>
      <c r="H42" s="19">
        <v>399</v>
      </c>
      <c r="I42" s="19">
        <v>328</v>
      </c>
      <c r="J42" s="19">
        <v>317</v>
      </c>
      <c r="K42" s="19">
        <v>304</v>
      </c>
      <c r="L42" s="19">
        <v>254</v>
      </c>
      <c r="M42" s="19">
        <v>202</v>
      </c>
      <c r="N42" s="19">
        <v>173</v>
      </c>
      <c r="O42" s="19">
        <v>166</v>
      </c>
      <c r="P42" s="19">
        <v>155</v>
      </c>
      <c r="Q42" s="19">
        <v>137</v>
      </c>
      <c r="R42" s="19">
        <v>97</v>
      </c>
      <c r="S42" s="19">
        <v>70</v>
      </c>
      <c r="T42" s="19">
        <v>50</v>
      </c>
      <c r="U42" s="19">
        <v>29</v>
      </c>
      <c r="V42" s="19">
        <v>32</v>
      </c>
      <c r="W42" s="20">
        <f t="shared" si="0"/>
        <v>3815</v>
      </c>
    </row>
    <row r="43" spans="1:23" x14ac:dyDescent="0.3">
      <c r="A43" s="14" t="s">
        <v>102</v>
      </c>
      <c r="B43" s="11"/>
      <c r="C43" s="1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0">
        <f t="shared" si="0"/>
        <v>0</v>
      </c>
    </row>
    <row r="45" spans="1:23" x14ac:dyDescent="0.3">
      <c r="J45" s="3"/>
      <c r="K45" s="3"/>
    </row>
    <row r="46" spans="1:23" x14ac:dyDescent="0.3">
      <c r="J46" s="3"/>
      <c r="K46" s="3"/>
      <c r="N46" s="3"/>
      <c r="O46" s="3"/>
      <c r="P46" s="3"/>
      <c r="Q46" s="3"/>
    </row>
    <row r="47" spans="1:23" x14ac:dyDescent="0.3">
      <c r="J47" s="3"/>
      <c r="N47" s="3"/>
      <c r="O47" s="3"/>
      <c r="P47" s="3"/>
      <c r="Q47" s="3"/>
    </row>
  </sheetData>
  <sheetProtection algorithmName="SHA-512" hashValue="QDeEL4iUH8emFEizRf9H5iCxI7xrIpoudVAw4bqKm1UJffp0xgTG9/t/w2IUYLAAYkRCQicGWz/aulZ9GWTZzQ==" saltValue="t7AT36J9jAM6agJSCdFpcg==" spinCount="100000" sheet="1" objects="1" scenarios="1"/>
  <mergeCells count="8">
    <mergeCell ref="A5:A6"/>
    <mergeCell ref="B5:B6"/>
    <mergeCell ref="C5:C6"/>
    <mergeCell ref="D5:W5"/>
    <mergeCell ref="A1:W1"/>
    <mergeCell ref="A2:W2"/>
    <mergeCell ref="A3:W3"/>
    <mergeCell ref="A4:W4"/>
  </mergeCells>
  <pageMargins left="1.1499999999999999" right="1.01" top="0.75" bottom="0.75" header="0.3" footer="0.3"/>
  <pageSetup paperSize="5" scale="8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47"/>
  <sheetViews>
    <sheetView view="pageBreakPreview" zoomScaleNormal="115" zoomScaleSheetLayoutView="100" workbookViewId="0">
      <selection activeCell="O15" sqref="O15"/>
    </sheetView>
  </sheetViews>
  <sheetFormatPr baseColWidth="10" defaultRowHeight="14.4" x14ac:dyDescent="0.3"/>
  <cols>
    <col min="1" max="1" width="4.33203125" customWidth="1"/>
    <col min="2" max="2" width="7.6640625" bestFit="1" customWidth="1"/>
    <col min="3" max="3" width="15.109375" bestFit="1" customWidth="1"/>
    <col min="4" max="4" width="11.33203125" style="2" bestFit="1" customWidth="1"/>
    <col min="5" max="6" width="6.21875" style="2" customWidth="1"/>
    <col min="7" max="21" width="6.6640625" style="2" bestFit="1" customWidth="1"/>
    <col min="22" max="22" width="7.5546875" style="2" bestFit="1" customWidth="1"/>
    <col min="23" max="23" width="11.33203125" style="2" bestFit="1" customWidth="1"/>
  </cols>
  <sheetData>
    <row r="1" spans="1:23" x14ac:dyDescent="0.3">
      <c r="A1" s="23" t="s">
        <v>93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 x14ac:dyDescent="0.3">
      <c r="A2" s="24" t="s">
        <v>96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</row>
    <row r="3" spans="1:23" x14ac:dyDescent="0.3">
      <c r="A3" s="25" t="s">
        <v>94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</row>
    <row r="4" spans="1:23" x14ac:dyDescent="0.3">
      <c r="A4" s="26" t="s">
        <v>95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</row>
    <row r="5" spans="1:23" x14ac:dyDescent="0.3">
      <c r="A5" s="34" t="s">
        <v>0</v>
      </c>
      <c r="B5" s="32" t="s">
        <v>1</v>
      </c>
      <c r="C5" s="30" t="s">
        <v>72</v>
      </c>
      <c r="D5" s="27" t="s">
        <v>106</v>
      </c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9"/>
    </row>
    <row r="6" spans="1:23" s="1" customFormat="1" ht="12.75" customHeight="1" x14ac:dyDescent="0.3">
      <c r="A6" s="35"/>
      <c r="B6" s="33"/>
      <c r="C6" s="31"/>
      <c r="D6" s="4" t="s">
        <v>74</v>
      </c>
      <c r="E6" s="5" t="s">
        <v>75</v>
      </c>
      <c r="F6" s="5" t="s">
        <v>76</v>
      </c>
      <c r="G6" s="5" t="s">
        <v>77</v>
      </c>
      <c r="H6" s="5" t="s">
        <v>78</v>
      </c>
      <c r="I6" s="5" t="s">
        <v>79</v>
      </c>
      <c r="J6" s="5" t="s">
        <v>80</v>
      </c>
      <c r="K6" s="5" t="s">
        <v>81</v>
      </c>
      <c r="L6" s="5" t="s">
        <v>82</v>
      </c>
      <c r="M6" s="5" t="s">
        <v>83</v>
      </c>
      <c r="N6" s="5" t="s">
        <v>84</v>
      </c>
      <c r="O6" s="5" t="s">
        <v>85</v>
      </c>
      <c r="P6" s="5" t="s">
        <v>86</v>
      </c>
      <c r="Q6" s="5" t="s">
        <v>87</v>
      </c>
      <c r="R6" s="5" t="s">
        <v>88</v>
      </c>
      <c r="S6" s="5" t="s">
        <v>89</v>
      </c>
      <c r="T6" s="5" t="s">
        <v>90</v>
      </c>
      <c r="U6" s="5" t="s">
        <v>91</v>
      </c>
      <c r="V6" s="6" t="s">
        <v>92</v>
      </c>
      <c r="W6" s="7" t="s">
        <v>73</v>
      </c>
    </row>
    <row r="7" spans="1:23" ht="12.75" customHeight="1" x14ac:dyDescent="0.3">
      <c r="A7" s="8" t="s">
        <v>50</v>
      </c>
      <c r="B7" s="9" t="s">
        <v>27</v>
      </c>
      <c r="C7" s="10" t="s">
        <v>51</v>
      </c>
      <c r="D7" s="19">
        <v>30</v>
      </c>
      <c r="E7" s="19">
        <v>134</v>
      </c>
      <c r="F7" s="19">
        <v>184</v>
      </c>
      <c r="G7" s="19">
        <v>182</v>
      </c>
      <c r="H7" s="19">
        <v>205</v>
      </c>
      <c r="I7" s="19">
        <v>187</v>
      </c>
      <c r="J7" s="19">
        <v>182</v>
      </c>
      <c r="K7" s="19">
        <v>168</v>
      </c>
      <c r="L7" s="19">
        <v>171</v>
      </c>
      <c r="M7" s="19">
        <v>183</v>
      </c>
      <c r="N7" s="19">
        <v>179</v>
      </c>
      <c r="O7" s="19">
        <v>175</v>
      </c>
      <c r="P7" s="19">
        <v>154</v>
      </c>
      <c r="Q7" s="19">
        <v>140</v>
      </c>
      <c r="R7" s="19">
        <v>120</v>
      </c>
      <c r="S7" s="19">
        <v>94</v>
      </c>
      <c r="T7" s="19">
        <v>63</v>
      </c>
      <c r="U7" s="19">
        <v>41</v>
      </c>
      <c r="V7" s="19">
        <v>42</v>
      </c>
      <c r="W7" s="12">
        <f>SUM(D7:V7)</f>
        <v>2634</v>
      </c>
    </row>
    <row r="8" spans="1:23" ht="12.75" customHeight="1" x14ac:dyDescent="0.3">
      <c r="A8" s="8" t="s">
        <v>57</v>
      </c>
      <c r="B8" s="9" t="s">
        <v>33</v>
      </c>
      <c r="C8" s="10" t="s">
        <v>58</v>
      </c>
      <c r="D8" s="19">
        <v>40</v>
      </c>
      <c r="E8" s="19">
        <v>186</v>
      </c>
      <c r="F8" s="19">
        <v>240</v>
      </c>
      <c r="G8" s="19">
        <v>251</v>
      </c>
      <c r="H8" s="19">
        <v>274</v>
      </c>
      <c r="I8" s="19">
        <v>247</v>
      </c>
      <c r="J8" s="19">
        <v>243</v>
      </c>
      <c r="K8" s="19">
        <v>219</v>
      </c>
      <c r="L8" s="19">
        <v>244</v>
      </c>
      <c r="M8" s="19">
        <v>251</v>
      </c>
      <c r="N8" s="19">
        <v>276</v>
      </c>
      <c r="O8" s="19">
        <v>269</v>
      </c>
      <c r="P8" s="19">
        <v>232</v>
      </c>
      <c r="Q8" s="19">
        <v>205</v>
      </c>
      <c r="R8" s="19">
        <v>175</v>
      </c>
      <c r="S8" s="19">
        <v>132</v>
      </c>
      <c r="T8" s="19">
        <v>91</v>
      </c>
      <c r="U8" s="19">
        <v>59</v>
      </c>
      <c r="V8" s="19">
        <v>43</v>
      </c>
      <c r="W8" s="12">
        <f t="shared" ref="W8:W42" si="0">SUM(D8:V8)</f>
        <v>3677</v>
      </c>
    </row>
    <row r="9" spans="1:23" ht="12.75" customHeight="1" x14ac:dyDescent="0.3">
      <c r="A9" s="8" t="s">
        <v>57</v>
      </c>
      <c r="B9" s="9" t="s">
        <v>28</v>
      </c>
      <c r="C9" s="10" t="s">
        <v>59</v>
      </c>
      <c r="D9" s="19">
        <v>58</v>
      </c>
      <c r="E9" s="19">
        <v>183</v>
      </c>
      <c r="F9" s="19">
        <v>237</v>
      </c>
      <c r="G9" s="19">
        <v>227</v>
      </c>
      <c r="H9" s="19">
        <v>241</v>
      </c>
      <c r="I9" s="19">
        <v>234</v>
      </c>
      <c r="J9" s="19">
        <v>238</v>
      </c>
      <c r="K9" s="19">
        <v>240</v>
      </c>
      <c r="L9" s="19">
        <v>237</v>
      </c>
      <c r="M9" s="19">
        <v>247</v>
      </c>
      <c r="N9" s="19">
        <v>230</v>
      </c>
      <c r="O9" s="19">
        <v>210</v>
      </c>
      <c r="P9" s="19">
        <v>180</v>
      </c>
      <c r="Q9" s="19">
        <v>156</v>
      </c>
      <c r="R9" s="19">
        <v>121</v>
      </c>
      <c r="S9" s="19">
        <v>100</v>
      </c>
      <c r="T9" s="19">
        <v>73</v>
      </c>
      <c r="U9" s="19">
        <v>49</v>
      </c>
      <c r="V9" s="19">
        <v>33</v>
      </c>
      <c r="W9" s="12">
        <f t="shared" si="0"/>
        <v>3294</v>
      </c>
    </row>
    <row r="10" spans="1:23" ht="12.75" customHeight="1" x14ac:dyDescent="0.3">
      <c r="A10" s="8" t="s">
        <v>57</v>
      </c>
      <c r="B10" s="9" t="s">
        <v>29</v>
      </c>
      <c r="C10" s="10" t="s">
        <v>52</v>
      </c>
      <c r="D10" s="19">
        <v>245</v>
      </c>
      <c r="E10" s="19">
        <v>1029</v>
      </c>
      <c r="F10" s="19">
        <v>1350</v>
      </c>
      <c r="G10" s="19">
        <v>1287</v>
      </c>
      <c r="H10" s="19">
        <v>1297</v>
      </c>
      <c r="I10" s="19">
        <v>1276</v>
      </c>
      <c r="J10" s="19">
        <v>1357</v>
      </c>
      <c r="K10" s="19">
        <v>1332</v>
      </c>
      <c r="L10" s="19">
        <v>1273</v>
      </c>
      <c r="M10" s="19">
        <v>1243</v>
      </c>
      <c r="N10" s="19">
        <v>1307</v>
      </c>
      <c r="O10" s="19">
        <v>1244</v>
      </c>
      <c r="P10" s="19">
        <v>1133</v>
      </c>
      <c r="Q10" s="19">
        <v>929</v>
      </c>
      <c r="R10" s="19">
        <v>753</v>
      </c>
      <c r="S10" s="19">
        <v>591</v>
      </c>
      <c r="T10" s="19">
        <v>377</v>
      </c>
      <c r="U10" s="19">
        <v>222</v>
      </c>
      <c r="V10" s="19">
        <v>207</v>
      </c>
      <c r="W10" s="12">
        <f t="shared" si="0"/>
        <v>18452</v>
      </c>
    </row>
    <row r="11" spans="1:23" ht="12.75" customHeight="1" x14ac:dyDescent="0.3">
      <c r="A11" s="8" t="s">
        <v>2</v>
      </c>
      <c r="B11" s="9" t="s">
        <v>3</v>
      </c>
      <c r="C11" s="10" t="s">
        <v>4</v>
      </c>
      <c r="D11" s="19">
        <v>16</v>
      </c>
      <c r="E11" s="19">
        <v>62</v>
      </c>
      <c r="F11" s="19">
        <v>74</v>
      </c>
      <c r="G11" s="19">
        <v>74</v>
      </c>
      <c r="H11" s="19">
        <v>84</v>
      </c>
      <c r="I11" s="19">
        <v>73</v>
      </c>
      <c r="J11" s="19">
        <v>80</v>
      </c>
      <c r="K11" s="19">
        <v>81</v>
      </c>
      <c r="L11" s="19">
        <v>80</v>
      </c>
      <c r="M11" s="19">
        <v>82</v>
      </c>
      <c r="N11" s="19">
        <v>76</v>
      </c>
      <c r="O11" s="19">
        <v>74</v>
      </c>
      <c r="P11" s="19">
        <v>73</v>
      </c>
      <c r="Q11" s="19">
        <v>69</v>
      </c>
      <c r="R11" s="19">
        <v>60</v>
      </c>
      <c r="S11" s="19">
        <v>49</v>
      </c>
      <c r="T11" s="19">
        <v>36</v>
      </c>
      <c r="U11" s="19">
        <v>26</v>
      </c>
      <c r="V11" s="19">
        <v>26</v>
      </c>
      <c r="W11" s="12">
        <f t="shared" si="0"/>
        <v>1195</v>
      </c>
    </row>
    <row r="12" spans="1:23" ht="12.75" customHeight="1" x14ac:dyDescent="0.3">
      <c r="A12" s="8" t="s">
        <v>57</v>
      </c>
      <c r="B12" s="9" t="s">
        <v>7</v>
      </c>
      <c r="C12" s="10" t="s">
        <v>61</v>
      </c>
      <c r="D12" s="19">
        <v>740</v>
      </c>
      <c r="E12" s="19">
        <v>3084</v>
      </c>
      <c r="F12" s="19">
        <v>3952</v>
      </c>
      <c r="G12" s="19">
        <v>3836</v>
      </c>
      <c r="H12" s="19">
        <v>3648</v>
      </c>
      <c r="I12" s="19">
        <v>3803</v>
      </c>
      <c r="J12" s="19">
        <v>4187</v>
      </c>
      <c r="K12" s="19">
        <v>4410</v>
      </c>
      <c r="L12" s="19">
        <v>4232</v>
      </c>
      <c r="M12" s="19">
        <v>4004</v>
      </c>
      <c r="N12" s="19">
        <v>3919</v>
      </c>
      <c r="O12" s="19">
        <v>3888</v>
      </c>
      <c r="P12" s="19">
        <v>3546</v>
      </c>
      <c r="Q12" s="19">
        <v>3064</v>
      </c>
      <c r="R12" s="19">
        <v>2446</v>
      </c>
      <c r="S12" s="19">
        <v>1716</v>
      </c>
      <c r="T12" s="19">
        <v>1165</v>
      </c>
      <c r="U12" s="19">
        <v>783</v>
      </c>
      <c r="V12" s="19">
        <v>664</v>
      </c>
      <c r="W12" s="12">
        <f t="shared" si="0"/>
        <v>57087</v>
      </c>
    </row>
    <row r="13" spans="1:23" ht="12.75" customHeight="1" x14ac:dyDescent="0.3">
      <c r="A13" s="8" t="s">
        <v>2</v>
      </c>
      <c r="B13" s="9" t="s">
        <v>5</v>
      </c>
      <c r="C13" s="10" t="s">
        <v>6</v>
      </c>
      <c r="D13" s="19">
        <v>1286</v>
      </c>
      <c r="E13" s="19">
        <v>5668</v>
      </c>
      <c r="F13" s="19">
        <v>7483</v>
      </c>
      <c r="G13" s="19">
        <v>7565</v>
      </c>
      <c r="H13" s="19">
        <v>6966</v>
      </c>
      <c r="I13" s="19">
        <v>7455</v>
      </c>
      <c r="J13" s="19">
        <v>8107</v>
      </c>
      <c r="K13" s="19">
        <v>8486</v>
      </c>
      <c r="L13" s="19">
        <v>8615</v>
      </c>
      <c r="M13" s="19">
        <v>8469</v>
      </c>
      <c r="N13" s="19">
        <v>8675</v>
      </c>
      <c r="O13" s="19">
        <v>8670</v>
      </c>
      <c r="P13" s="19">
        <v>7961</v>
      </c>
      <c r="Q13" s="19">
        <v>7227</v>
      </c>
      <c r="R13" s="19">
        <v>5894</v>
      </c>
      <c r="S13" s="19">
        <v>4046</v>
      </c>
      <c r="T13" s="19">
        <v>2951</v>
      </c>
      <c r="U13" s="19">
        <v>2009</v>
      </c>
      <c r="V13" s="19">
        <v>1809</v>
      </c>
      <c r="W13" s="12">
        <f t="shared" si="0"/>
        <v>119342</v>
      </c>
    </row>
    <row r="14" spans="1:23" ht="12.75" customHeight="1" x14ac:dyDescent="0.3">
      <c r="A14" s="8" t="s">
        <v>2</v>
      </c>
      <c r="B14" s="9" t="s">
        <v>39</v>
      </c>
      <c r="C14" s="10" t="s">
        <v>40</v>
      </c>
      <c r="D14" s="19">
        <v>452</v>
      </c>
      <c r="E14" s="19">
        <v>1805</v>
      </c>
      <c r="F14" s="19">
        <v>2282</v>
      </c>
      <c r="G14" s="19">
        <v>2166</v>
      </c>
      <c r="H14" s="19">
        <v>2129</v>
      </c>
      <c r="I14" s="19">
        <v>2135</v>
      </c>
      <c r="J14" s="19">
        <v>2360</v>
      </c>
      <c r="K14" s="19">
        <v>2493</v>
      </c>
      <c r="L14" s="19">
        <v>2398</v>
      </c>
      <c r="M14" s="19">
        <v>2201</v>
      </c>
      <c r="N14" s="19">
        <v>2157</v>
      </c>
      <c r="O14" s="19">
        <v>1982</v>
      </c>
      <c r="P14" s="19">
        <v>1760</v>
      </c>
      <c r="Q14" s="19">
        <v>1536</v>
      </c>
      <c r="R14" s="19">
        <v>1132</v>
      </c>
      <c r="S14" s="19">
        <v>725</v>
      </c>
      <c r="T14" s="19">
        <v>490</v>
      </c>
      <c r="U14" s="19">
        <v>317</v>
      </c>
      <c r="V14" s="19">
        <v>234</v>
      </c>
      <c r="W14" s="12">
        <f t="shared" si="0"/>
        <v>30754</v>
      </c>
    </row>
    <row r="15" spans="1:23" ht="12.75" customHeight="1" x14ac:dyDescent="0.3">
      <c r="A15" s="8" t="s">
        <v>2</v>
      </c>
      <c r="B15" s="9" t="s">
        <v>8</v>
      </c>
      <c r="C15" s="10" t="s">
        <v>42</v>
      </c>
      <c r="D15" s="19">
        <v>35</v>
      </c>
      <c r="E15" s="19">
        <v>179</v>
      </c>
      <c r="F15" s="19">
        <v>197</v>
      </c>
      <c r="G15" s="19">
        <v>182</v>
      </c>
      <c r="H15" s="19">
        <v>179</v>
      </c>
      <c r="I15" s="19">
        <v>185</v>
      </c>
      <c r="J15" s="19">
        <v>205</v>
      </c>
      <c r="K15" s="19">
        <v>215</v>
      </c>
      <c r="L15" s="19">
        <v>201</v>
      </c>
      <c r="M15" s="19">
        <v>194</v>
      </c>
      <c r="N15" s="19">
        <v>199</v>
      </c>
      <c r="O15" s="19">
        <v>187</v>
      </c>
      <c r="P15" s="19">
        <v>150</v>
      </c>
      <c r="Q15" s="19">
        <v>126</v>
      </c>
      <c r="R15" s="19">
        <v>101</v>
      </c>
      <c r="S15" s="19">
        <v>78</v>
      </c>
      <c r="T15" s="19">
        <v>49</v>
      </c>
      <c r="U15" s="19">
        <v>33</v>
      </c>
      <c r="V15" s="19">
        <v>27</v>
      </c>
      <c r="W15" s="12">
        <f t="shared" si="0"/>
        <v>2722</v>
      </c>
    </row>
    <row r="16" spans="1:23" ht="12.75" customHeight="1" x14ac:dyDescent="0.3">
      <c r="A16" s="8" t="s">
        <v>57</v>
      </c>
      <c r="B16" s="9" t="s">
        <v>34</v>
      </c>
      <c r="C16" s="10" t="s">
        <v>62</v>
      </c>
      <c r="D16" s="19">
        <v>24</v>
      </c>
      <c r="E16" s="19">
        <v>82</v>
      </c>
      <c r="F16" s="19">
        <v>108</v>
      </c>
      <c r="G16" s="19">
        <v>110</v>
      </c>
      <c r="H16" s="19">
        <v>122</v>
      </c>
      <c r="I16" s="19">
        <v>110</v>
      </c>
      <c r="J16" s="19">
        <v>111</v>
      </c>
      <c r="K16" s="19">
        <v>114</v>
      </c>
      <c r="L16" s="19">
        <v>112</v>
      </c>
      <c r="M16" s="19">
        <v>115</v>
      </c>
      <c r="N16" s="19">
        <v>119</v>
      </c>
      <c r="O16" s="19">
        <v>107</v>
      </c>
      <c r="P16" s="19">
        <v>88</v>
      </c>
      <c r="Q16" s="19">
        <v>70</v>
      </c>
      <c r="R16" s="19">
        <v>56</v>
      </c>
      <c r="S16" s="19">
        <v>45</v>
      </c>
      <c r="T16" s="19">
        <v>32</v>
      </c>
      <c r="U16" s="19">
        <v>22</v>
      </c>
      <c r="V16" s="19">
        <v>18</v>
      </c>
      <c r="W16" s="12">
        <f t="shared" si="0"/>
        <v>1565</v>
      </c>
    </row>
    <row r="17" spans="1:23" ht="12.75" customHeight="1" x14ac:dyDescent="0.3">
      <c r="A17" s="8" t="s">
        <v>2</v>
      </c>
      <c r="B17" s="9" t="s">
        <v>9</v>
      </c>
      <c r="C17" s="10" t="s">
        <v>41</v>
      </c>
      <c r="D17" s="19">
        <v>678</v>
      </c>
      <c r="E17" s="19">
        <v>2914</v>
      </c>
      <c r="F17" s="19">
        <v>3789</v>
      </c>
      <c r="G17" s="19">
        <v>3785</v>
      </c>
      <c r="H17" s="19">
        <v>3564</v>
      </c>
      <c r="I17" s="19">
        <v>3763</v>
      </c>
      <c r="J17" s="19">
        <v>4085</v>
      </c>
      <c r="K17" s="19">
        <v>4225</v>
      </c>
      <c r="L17" s="19">
        <v>4184</v>
      </c>
      <c r="M17" s="19">
        <v>4053</v>
      </c>
      <c r="N17" s="19">
        <v>4166</v>
      </c>
      <c r="O17" s="19">
        <v>3939</v>
      </c>
      <c r="P17" s="19">
        <v>3358</v>
      </c>
      <c r="Q17" s="19">
        <v>2789</v>
      </c>
      <c r="R17" s="19">
        <v>2197</v>
      </c>
      <c r="S17" s="19">
        <v>1405</v>
      </c>
      <c r="T17" s="19">
        <v>918</v>
      </c>
      <c r="U17" s="19">
        <v>571</v>
      </c>
      <c r="V17" s="19">
        <v>514</v>
      </c>
      <c r="W17" s="12">
        <f t="shared" si="0"/>
        <v>54897</v>
      </c>
    </row>
    <row r="18" spans="1:23" ht="12.75" customHeight="1" x14ac:dyDescent="0.3">
      <c r="A18" s="8" t="s">
        <v>50</v>
      </c>
      <c r="B18" s="9" t="s">
        <v>10</v>
      </c>
      <c r="C18" s="10" t="s">
        <v>53</v>
      </c>
      <c r="D18" s="19">
        <v>213</v>
      </c>
      <c r="E18" s="19">
        <v>874</v>
      </c>
      <c r="F18" s="19">
        <v>1157</v>
      </c>
      <c r="G18" s="19">
        <v>1195</v>
      </c>
      <c r="H18" s="19">
        <v>1188</v>
      </c>
      <c r="I18" s="19">
        <v>1208</v>
      </c>
      <c r="J18" s="19">
        <v>1199</v>
      </c>
      <c r="K18" s="19">
        <v>1211</v>
      </c>
      <c r="L18" s="19">
        <v>1255</v>
      </c>
      <c r="M18" s="19">
        <v>1231</v>
      </c>
      <c r="N18" s="19">
        <v>1279</v>
      </c>
      <c r="O18" s="19">
        <v>1269</v>
      </c>
      <c r="P18" s="19">
        <v>1148</v>
      </c>
      <c r="Q18" s="19">
        <v>1011</v>
      </c>
      <c r="R18" s="19">
        <v>817</v>
      </c>
      <c r="S18" s="19">
        <v>616</v>
      </c>
      <c r="T18" s="19">
        <v>439</v>
      </c>
      <c r="U18" s="19">
        <v>272</v>
      </c>
      <c r="V18" s="19">
        <v>182</v>
      </c>
      <c r="W18" s="12">
        <f t="shared" si="0"/>
        <v>17764</v>
      </c>
    </row>
    <row r="19" spans="1:23" ht="12.75" customHeight="1" x14ac:dyDescent="0.3">
      <c r="A19" s="8" t="s">
        <v>57</v>
      </c>
      <c r="B19" s="9" t="s">
        <v>11</v>
      </c>
      <c r="C19" s="10" t="s">
        <v>100</v>
      </c>
      <c r="D19" s="19">
        <v>31</v>
      </c>
      <c r="E19" s="19">
        <v>106</v>
      </c>
      <c r="F19" s="19">
        <v>143</v>
      </c>
      <c r="G19" s="19">
        <v>156</v>
      </c>
      <c r="H19" s="19">
        <v>151</v>
      </c>
      <c r="I19" s="19">
        <v>140</v>
      </c>
      <c r="J19" s="19">
        <v>156</v>
      </c>
      <c r="K19" s="19">
        <v>157</v>
      </c>
      <c r="L19" s="19">
        <v>155</v>
      </c>
      <c r="M19" s="19">
        <v>158</v>
      </c>
      <c r="N19" s="19">
        <v>172</v>
      </c>
      <c r="O19" s="19">
        <v>160</v>
      </c>
      <c r="P19" s="19">
        <v>131</v>
      </c>
      <c r="Q19" s="19">
        <v>125</v>
      </c>
      <c r="R19" s="19">
        <v>100</v>
      </c>
      <c r="S19" s="19">
        <v>74</v>
      </c>
      <c r="T19" s="19">
        <v>55</v>
      </c>
      <c r="U19" s="19">
        <v>38</v>
      </c>
      <c r="V19" s="19">
        <v>30</v>
      </c>
      <c r="W19" s="12">
        <f t="shared" si="0"/>
        <v>2238</v>
      </c>
    </row>
    <row r="20" spans="1:23" ht="12.75" customHeight="1" x14ac:dyDescent="0.3">
      <c r="A20" s="8" t="s">
        <v>2</v>
      </c>
      <c r="B20" s="9" t="s">
        <v>30</v>
      </c>
      <c r="C20" s="10" t="s">
        <v>43</v>
      </c>
      <c r="D20" s="19">
        <v>23</v>
      </c>
      <c r="E20" s="19">
        <v>101</v>
      </c>
      <c r="F20" s="19">
        <v>144</v>
      </c>
      <c r="G20" s="19">
        <v>150</v>
      </c>
      <c r="H20" s="19">
        <v>154</v>
      </c>
      <c r="I20" s="19">
        <v>144</v>
      </c>
      <c r="J20" s="19">
        <v>153</v>
      </c>
      <c r="K20" s="19">
        <v>145</v>
      </c>
      <c r="L20" s="19">
        <v>147</v>
      </c>
      <c r="M20" s="19">
        <v>144</v>
      </c>
      <c r="N20" s="19">
        <v>147</v>
      </c>
      <c r="O20" s="19">
        <v>141</v>
      </c>
      <c r="P20" s="19">
        <v>128</v>
      </c>
      <c r="Q20" s="19">
        <v>132</v>
      </c>
      <c r="R20" s="19">
        <v>103</v>
      </c>
      <c r="S20" s="19">
        <v>79</v>
      </c>
      <c r="T20" s="19">
        <v>69</v>
      </c>
      <c r="U20" s="19">
        <v>45</v>
      </c>
      <c r="V20" s="19">
        <v>37</v>
      </c>
      <c r="W20" s="12">
        <f t="shared" si="0"/>
        <v>2186</v>
      </c>
    </row>
    <row r="21" spans="1:23" ht="12.75" customHeight="1" x14ac:dyDescent="0.3">
      <c r="A21" s="8" t="s">
        <v>2</v>
      </c>
      <c r="B21" s="9" t="s">
        <v>31</v>
      </c>
      <c r="C21" s="10" t="s">
        <v>45</v>
      </c>
      <c r="D21" s="19">
        <v>22</v>
      </c>
      <c r="E21" s="19">
        <v>74</v>
      </c>
      <c r="F21" s="19">
        <v>98</v>
      </c>
      <c r="G21" s="19">
        <v>104</v>
      </c>
      <c r="H21" s="19">
        <v>120</v>
      </c>
      <c r="I21" s="19">
        <v>103</v>
      </c>
      <c r="J21" s="19">
        <v>98</v>
      </c>
      <c r="K21" s="19">
        <v>93</v>
      </c>
      <c r="L21" s="19">
        <v>96</v>
      </c>
      <c r="M21" s="19">
        <v>102</v>
      </c>
      <c r="N21" s="19">
        <v>98</v>
      </c>
      <c r="O21" s="19">
        <v>89</v>
      </c>
      <c r="P21" s="19">
        <v>81</v>
      </c>
      <c r="Q21" s="19">
        <v>75</v>
      </c>
      <c r="R21" s="19">
        <v>60</v>
      </c>
      <c r="S21" s="19">
        <v>44</v>
      </c>
      <c r="T21" s="19">
        <v>32</v>
      </c>
      <c r="U21" s="19">
        <v>25</v>
      </c>
      <c r="V21" s="19">
        <v>17</v>
      </c>
      <c r="W21" s="12">
        <f t="shared" si="0"/>
        <v>1431</v>
      </c>
    </row>
    <row r="22" spans="1:23" ht="12.75" customHeight="1" x14ac:dyDescent="0.3">
      <c r="A22" s="8" t="s">
        <v>57</v>
      </c>
      <c r="B22" s="9" t="s">
        <v>12</v>
      </c>
      <c r="C22" s="10" t="s">
        <v>63</v>
      </c>
      <c r="D22" s="19">
        <v>27</v>
      </c>
      <c r="E22" s="19">
        <v>90</v>
      </c>
      <c r="F22" s="19">
        <v>119</v>
      </c>
      <c r="G22" s="19">
        <v>112</v>
      </c>
      <c r="H22" s="19">
        <v>130</v>
      </c>
      <c r="I22" s="19">
        <v>112</v>
      </c>
      <c r="J22" s="19">
        <v>124</v>
      </c>
      <c r="K22" s="19">
        <v>117</v>
      </c>
      <c r="L22" s="19">
        <v>113</v>
      </c>
      <c r="M22" s="19">
        <v>118</v>
      </c>
      <c r="N22" s="19">
        <v>118</v>
      </c>
      <c r="O22" s="19">
        <v>103</v>
      </c>
      <c r="P22" s="19">
        <v>92</v>
      </c>
      <c r="Q22" s="19">
        <v>78</v>
      </c>
      <c r="R22" s="19">
        <v>54</v>
      </c>
      <c r="S22" s="19">
        <v>46</v>
      </c>
      <c r="T22" s="19">
        <v>31</v>
      </c>
      <c r="U22" s="19">
        <v>22</v>
      </c>
      <c r="V22" s="19">
        <v>23</v>
      </c>
      <c r="W22" s="12">
        <f t="shared" si="0"/>
        <v>1629</v>
      </c>
    </row>
    <row r="23" spans="1:23" ht="12.75" customHeight="1" x14ac:dyDescent="0.3">
      <c r="A23" s="8" t="s">
        <v>50</v>
      </c>
      <c r="B23" s="9" t="s">
        <v>13</v>
      </c>
      <c r="C23" s="10" t="s">
        <v>54</v>
      </c>
      <c r="D23" s="19">
        <v>70</v>
      </c>
      <c r="E23" s="19">
        <v>314</v>
      </c>
      <c r="F23" s="19">
        <v>398</v>
      </c>
      <c r="G23" s="19">
        <v>386</v>
      </c>
      <c r="H23" s="19">
        <v>408</v>
      </c>
      <c r="I23" s="19">
        <v>383</v>
      </c>
      <c r="J23" s="19">
        <v>408</v>
      </c>
      <c r="K23" s="19">
        <v>420</v>
      </c>
      <c r="L23" s="19">
        <v>396</v>
      </c>
      <c r="M23" s="19">
        <v>388</v>
      </c>
      <c r="N23" s="19">
        <v>406</v>
      </c>
      <c r="O23" s="19">
        <v>374</v>
      </c>
      <c r="P23" s="19">
        <v>306</v>
      </c>
      <c r="Q23" s="19">
        <v>265</v>
      </c>
      <c r="R23" s="19">
        <v>217</v>
      </c>
      <c r="S23" s="19">
        <v>170</v>
      </c>
      <c r="T23" s="19">
        <v>106</v>
      </c>
      <c r="U23" s="19">
        <v>64</v>
      </c>
      <c r="V23" s="19">
        <v>51</v>
      </c>
      <c r="W23" s="12">
        <f t="shared" si="0"/>
        <v>5530</v>
      </c>
    </row>
    <row r="24" spans="1:23" ht="12.75" customHeight="1" x14ac:dyDescent="0.3">
      <c r="A24" s="8" t="s">
        <v>2</v>
      </c>
      <c r="B24" s="9" t="s">
        <v>14</v>
      </c>
      <c r="C24" s="10" t="s">
        <v>46</v>
      </c>
      <c r="D24" s="19">
        <v>290</v>
      </c>
      <c r="E24" s="19">
        <v>1289</v>
      </c>
      <c r="F24" s="19">
        <v>1609</v>
      </c>
      <c r="G24" s="19">
        <v>1577</v>
      </c>
      <c r="H24" s="19">
        <v>1569</v>
      </c>
      <c r="I24" s="19">
        <v>1583</v>
      </c>
      <c r="J24" s="19">
        <v>1704</v>
      </c>
      <c r="K24" s="19">
        <v>1717</v>
      </c>
      <c r="L24" s="19">
        <v>1621</v>
      </c>
      <c r="M24" s="19">
        <v>1579</v>
      </c>
      <c r="N24" s="19">
        <v>1565</v>
      </c>
      <c r="O24" s="19">
        <v>1451</v>
      </c>
      <c r="P24" s="19">
        <v>1333</v>
      </c>
      <c r="Q24" s="19">
        <v>1221</v>
      </c>
      <c r="R24" s="19">
        <v>959</v>
      </c>
      <c r="S24" s="19">
        <v>667</v>
      </c>
      <c r="T24" s="19">
        <v>439</v>
      </c>
      <c r="U24" s="19">
        <v>265</v>
      </c>
      <c r="V24" s="19">
        <v>247</v>
      </c>
      <c r="W24" s="12">
        <f t="shared" si="0"/>
        <v>22685</v>
      </c>
    </row>
    <row r="25" spans="1:23" ht="12.75" customHeight="1" x14ac:dyDescent="0.3">
      <c r="A25" s="8" t="s">
        <v>57</v>
      </c>
      <c r="B25" s="9" t="s">
        <v>32</v>
      </c>
      <c r="C25" s="10" t="s">
        <v>64</v>
      </c>
      <c r="D25" s="19">
        <v>34</v>
      </c>
      <c r="E25" s="19">
        <v>128</v>
      </c>
      <c r="F25" s="19">
        <v>166</v>
      </c>
      <c r="G25" s="19">
        <v>172</v>
      </c>
      <c r="H25" s="19">
        <v>186</v>
      </c>
      <c r="I25" s="19">
        <v>159</v>
      </c>
      <c r="J25" s="19">
        <v>172</v>
      </c>
      <c r="K25" s="19">
        <v>174</v>
      </c>
      <c r="L25" s="19">
        <v>170</v>
      </c>
      <c r="M25" s="19">
        <v>180</v>
      </c>
      <c r="N25" s="19">
        <v>186</v>
      </c>
      <c r="O25" s="19">
        <v>175</v>
      </c>
      <c r="P25" s="19">
        <v>142</v>
      </c>
      <c r="Q25" s="19">
        <v>125</v>
      </c>
      <c r="R25" s="19">
        <v>100</v>
      </c>
      <c r="S25" s="19">
        <v>77</v>
      </c>
      <c r="T25" s="19">
        <v>60</v>
      </c>
      <c r="U25" s="19">
        <v>44</v>
      </c>
      <c r="V25" s="19">
        <v>35</v>
      </c>
      <c r="W25" s="12">
        <f t="shared" si="0"/>
        <v>2485</v>
      </c>
    </row>
    <row r="26" spans="1:23" ht="12.75" customHeight="1" x14ac:dyDescent="0.3">
      <c r="A26" s="8" t="s">
        <v>2</v>
      </c>
      <c r="B26" s="9" t="s">
        <v>15</v>
      </c>
      <c r="C26" s="10" t="s">
        <v>47</v>
      </c>
      <c r="D26" s="19">
        <v>149</v>
      </c>
      <c r="E26" s="19">
        <v>585</v>
      </c>
      <c r="F26" s="19">
        <v>778</v>
      </c>
      <c r="G26" s="19">
        <v>774</v>
      </c>
      <c r="H26" s="19">
        <v>769</v>
      </c>
      <c r="I26" s="19">
        <v>761</v>
      </c>
      <c r="J26" s="19">
        <v>810</v>
      </c>
      <c r="K26" s="19">
        <v>760</v>
      </c>
      <c r="L26" s="19">
        <v>778</v>
      </c>
      <c r="M26" s="19">
        <v>775</v>
      </c>
      <c r="N26" s="19">
        <v>865</v>
      </c>
      <c r="O26" s="19">
        <v>761</v>
      </c>
      <c r="P26" s="19">
        <v>689</v>
      </c>
      <c r="Q26" s="19">
        <v>600</v>
      </c>
      <c r="R26" s="19">
        <v>443</v>
      </c>
      <c r="S26" s="19">
        <v>330</v>
      </c>
      <c r="T26" s="19">
        <v>217</v>
      </c>
      <c r="U26" s="19">
        <v>143</v>
      </c>
      <c r="V26" s="19">
        <v>131</v>
      </c>
      <c r="W26" s="12">
        <f t="shared" si="0"/>
        <v>11118</v>
      </c>
    </row>
    <row r="27" spans="1:23" ht="12.75" customHeight="1" x14ac:dyDescent="0.3">
      <c r="A27" s="8" t="s">
        <v>2</v>
      </c>
      <c r="B27" s="9" t="s">
        <v>16</v>
      </c>
      <c r="C27" s="10" t="s">
        <v>48</v>
      </c>
      <c r="D27" s="19">
        <v>16</v>
      </c>
      <c r="E27" s="19">
        <v>57</v>
      </c>
      <c r="F27" s="19">
        <v>91</v>
      </c>
      <c r="G27" s="19">
        <v>94</v>
      </c>
      <c r="H27" s="19">
        <v>96</v>
      </c>
      <c r="I27" s="19">
        <v>86</v>
      </c>
      <c r="J27" s="19">
        <v>87</v>
      </c>
      <c r="K27" s="19">
        <v>82</v>
      </c>
      <c r="L27" s="19">
        <v>73</v>
      </c>
      <c r="M27" s="19">
        <v>70</v>
      </c>
      <c r="N27" s="19">
        <v>77</v>
      </c>
      <c r="O27" s="19">
        <v>77</v>
      </c>
      <c r="P27" s="19">
        <v>63</v>
      </c>
      <c r="Q27" s="19">
        <v>59</v>
      </c>
      <c r="R27" s="19">
        <v>49</v>
      </c>
      <c r="S27" s="19">
        <v>36</v>
      </c>
      <c r="T27" s="19">
        <v>27</v>
      </c>
      <c r="U27" s="19">
        <v>19</v>
      </c>
      <c r="V27" s="19">
        <v>16</v>
      </c>
      <c r="W27" s="12">
        <f t="shared" si="0"/>
        <v>1175</v>
      </c>
    </row>
    <row r="28" spans="1:23" ht="12.75" customHeight="1" x14ac:dyDescent="0.3">
      <c r="A28" s="8" t="s">
        <v>57</v>
      </c>
      <c r="B28" s="9" t="s">
        <v>17</v>
      </c>
      <c r="C28" s="10" t="s">
        <v>65</v>
      </c>
      <c r="D28" s="19">
        <v>18</v>
      </c>
      <c r="E28" s="19">
        <v>76</v>
      </c>
      <c r="F28" s="19">
        <v>94</v>
      </c>
      <c r="G28" s="19">
        <v>92</v>
      </c>
      <c r="H28" s="19">
        <v>105</v>
      </c>
      <c r="I28" s="19">
        <v>89</v>
      </c>
      <c r="J28" s="19">
        <v>96</v>
      </c>
      <c r="K28" s="19">
        <v>91</v>
      </c>
      <c r="L28" s="19">
        <v>86</v>
      </c>
      <c r="M28" s="19">
        <v>87</v>
      </c>
      <c r="N28" s="19">
        <v>77</v>
      </c>
      <c r="O28" s="19">
        <v>67</v>
      </c>
      <c r="P28" s="19">
        <v>60</v>
      </c>
      <c r="Q28" s="19">
        <v>53</v>
      </c>
      <c r="R28" s="19">
        <v>42</v>
      </c>
      <c r="S28" s="19">
        <v>32</v>
      </c>
      <c r="T28" s="19">
        <v>21</v>
      </c>
      <c r="U28" s="19">
        <v>16</v>
      </c>
      <c r="V28" s="19">
        <v>12</v>
      </c>
      <c r="W28" s="12">
        <f t="shared" si="0"/>
        <v>1214</v>
      </c>
    </row>
    <row r="29" spans="1:23" ht="12.75" customHeight="1" x14ac:dyDescent="0.3">
      <c r="A29" s="8" t="s">
        <v>57</v>
      </c>
      <c r="B29" s="9" t="s">
        <v>18</v>
      </c>
      <c r="C29" s="10" t="s">
        <v>66</v>
      </c>
      <c r="D29" s="19">
        <v>12</v>
      </c>
      <c r="E29" s="19">
        <v>43</v>
      </c>
      <c r="F29" s="19">
        <v>48</v>
      </c>
      <c r="G29" s="19">
        <v>41</v>
      </c>
      <c r="H29" s="19">
        <v>43</v>
      </c>
      <c r="I29" s="19">
        <v>45</v>
      </c>
      <c r="J29" s="19">
        <v>47</v>
      </c>
      <c r="K29" s="19">
        <v>51</v>
      </c>
      <c r="L29" s="19">
        <v>52</v>
      </c>
      <c r="M29" s="19">
        <v>47</v>
      </c>
      <c r="N29" s="19">
        <v>46</v>
      </c>
      <c r="O29" s="19">
        <v>40</v>
      </c>
      <c r="P29" s="19">
        <v>32</v>
      </c>
      <c r="Q29" s="19">
        <v>33</v>
      </c>
      <c r="R29" s="19">
        <v>24</v>
      </c>
      <c r="S29" s="19">
        <v>15</v>
      </c>
      <c r="T29" s="19">
        <v>13</v>
      </c>
      <c r="U29" s="19">
        <v>12</v>
      </c>
      <c r="V29" s="19">
        <v>8</v>
      </c>
      <c r="W29" s="12">
        <f t="shared" si="0"/>
        <v>652</v>
      </c>
    </row>
    <row r="30" spans="1:23" ht="12.75" customHeight="1" x14ac:dyDescent="0.3">
      <c r="A30" s="8" t="s">
        <v>50</v>
      </c>
      <c r="B30" s="9" t="s">
        <v>35</v>
      </c>
      <c r="C30" s="10" t="s">
        <v>101</v>
      </c>
      <c r="D30" s="19">
        <v>137</v>
      </c>
      <c r="E30" s="19">
        <v>581</v>
      </c>
      <c r="F30" s="19">
        <v>772</v>
      </c>
      <c r="G30" s="19">
        <v>779</v>
      </c>
      <c r="H30" s="19">
        <v>787</v>
      </c>
      <c r="I30" s="19">
        <v>761</v>
      </c>
      <c r="J30" s="19">
        <v>813</v>
      </c>
      <c r="K30" s="19">
        <v>809</v>
      </c>
      <c r="L30" s="19">
        <v>768</v>
      </c>
      <c r="M30" s="19">
        <v>766</v>
      </c>
      <c r="N30" s="19">
        <v>820</v>
      </c>
      <c r="O30" s="19">
        <v>755</v>
      </c>
      <c r="P30" s="19">
        <v>686</v>
      </c>
      <c r="Q30" s="19">
        <v>620</v>
      </c>
      <c r="R30" s="19">
        <v>494</v>
      </c>
      <c r="S30" s="19">
        <v>402</v>
      </c>
      <c r="T30" s="19">
        <v>266</v>
      </c>
      <c r="U30" s="19">
        <v>155</v>
      </c>
      <c r="V30" s="19">
        <v>135</v>
      </c>
      <c r="W30" s="12">
        <f t="shared" si="0"/>
        <v>11306</v>
      </c>
    </row>
    <row r="31" spans="1:23" ht="12.75" customHeight="1" x14ac:dyDescent="0.3">
      <c r="A31" s="8" t="s">
        <v>50</v>
      </c>
      <c r="B31" s="9" t="s">
        <v>19</v>
      </c>
      <c r="C31" s="10" t="s">
        <v>56</v>
      </c>
      <c r="D31" s="19">
        <v>90</v>
      </c>
      <c r="E31" s="19">
        <v>341</v>
      </c>
      <c r="F31" s="19">
        <v>478</v>
      </c>
      <c r="G31" s="19">
        <v>501</v>
      </c>
      <c r="H31" s="19">
        <v>511</v>
      </c>
      <c r="I31" s="19">
        <v>489</v>
      </c>
      <c r="J31" s="19">
        <v>504</v>
      </c>
      <c r="K31" s="19">
        <v>486</v>
      </c>
      <c r="L31" s="19">
        <v>480</v>
      </c>
      <c r="M31" s="19">
        <v>486</v>
      </c>
      <c r="N31" s="19">
        <v>506</v>
      </c>
      <c r="O31" s="19">
        <v>487</v>
      </c>
      <c r="P31" s="19">
        <v>458</v>
      </c>
      <c r="Q31" s="19">
        <v>408</v>
      </c>
      <c r="R31" s="19">
        <v>352</v>
      </c>
      <c r="S31" s="19">
        <v>277</v>
      </c>
      <c r="T31" s="19">
        <v>176</v>
      </c>
      <c r="U31" s="19">
        <v>106</v>
      </c>
      <c r="V31" s="19">
        <v>90</v>
      </c>
      <c r="W31" s="12">
        <f t="shared" si="0"/>
        <v>7226</v>
      </c>
    </row>
    <row r="32" spans="1:23" ht="12.75" customHeight="1" x14ac:dyDescent="0.3">
      <c r="A32" s="8" t="s">
        <v>57</v>
      </c>
      <c r="B32" s="9" t="s">
        <v>20</v>
      </c>
      <c r="C32" s="10" t="s">
        <v>67</v>
      </c>
      <c r="D32" s="19">
        <v>37</v>
      </c>
      <c r="E32" s="19">
        <v>144</v>
      </c>
      <c r="F32" s="19">
        <v>188</v>
      </c>
      <c r="G32" s="19">
        <v>168</v>
      </c>
      <c r="H32" s="19">
        <v>182</v>
      </c>
      <c r="I32" s="19">
        <v>179</v>
      </c>
      <c r="J32" s="19">
        <v>190</v>
      </c>
      <c r="K32" s="19">
        <v>205</v>
      </c>
      <c r="L32" s="19">
        <v>189</v>
      </c>
      <c r="M32" s="19">
        <v>175</v>
      </c>
      <c r="N32" s="19">
        <v>185</v>
      </c>
      <c r="O32" s="19">
        <v>176</v>
      </c>
      <c r="P32" s="19">
        <v>142</v>
      </c>
      <c r="Q32" s="19">
        <v>126</v>
      </c>
      <c r="R32" s="19">
        <v>105</v>
      </c>
      <c r="S32" s="19">
        <v>76</v>
      </c>
      <c r="T32" s="19">
        <v>54</v>
      </c>
      <c r="U32" s="19">
        <v>36</v>
      </c>
      <c r="V32" s="19">
        <v>25</v>
      </c>
      <c r="W32" s="12">
        <f t="shared" si="0"/>
        <v>2582</v>
      </c>
    </row>
    <row r="33" spans="1:23" ht="12.75" customHeight="1" x14ac:dyDescent="0.3">
      <c r="A33" s="8" t="s">
        <v>57</v>
      </c>
      <c r="B33" s="9" t="s">
        <v>21</v>
      </c>
      <c r="C33" s="10" t="s">
        <v>68</v>
      </c>
      <c r="D33" s="19">
        <v>19</v>
      </c>
      <c r="E33" s="19">
        <v>69</v>
      </c>
      <c r="F33" s="19">
        <v>79</v>
      </c>
      <c r="G33" s="19">
        <v>69</v>
      </c>
      <c r="H33" s="19">
        <v>73</v>
      </c>
      <c r="I33" s="19">
        <v>73</v>
      </c>
      <c r="J33" s="19">
        <v>82</v>
      </c>
      <c r="K33" s="19">
        <v>83</v>
      </c>
      <c r="L33" s="19">
        <v>74</v>
      </c>
      <c r="M33" s="19">
        <v>78</v>
      </c>
      <c r="N33" s="19">
        <v>72</v>
      </c>
      <c r="O33" s="19">
        <v>64</v>
      </c>
      <c r="P33" s="19">
        <v>53</v>
      </c>
      <c r="Q33" s="19">
        <v>44</v>
      </c>
      <c r="R33" s="19">
        <v>31</v>
      </c>
      <c r="S33" s="19">
        <v>26</v>
      </c>
      <c r="T33" s="19">
        <v>19</v>
      </c>
      <c r="U33" s="19">
        <v>13</v>
      </c>
      <c r="V33" s="19">
        <v>11</v>
      </c>
      <c r="W33" s="12">
        <f t="shared" si="0"/>
        <v>1032</v>
      </c>
    </row>
    <row r="34" spans="1:23" ht="12.75" customHeight="1" x14ac:dyDescent="0.3">
      <c r="A34" s="8" t="s">
        <v>2</v>
      </c>
      <c r="B34" s="9" t="s">
        <v>22</v>
      </c>
      <c r="C34" s="10" t="s">
        <v>49</v>
      </c>
      <c r="D34" s="19">
        <v>295</v>
      </c>
      <c r="E34" s="19">
        <v>1204</v>
      </c>
      <c r="F34" s="19">
        <v>1555</v>
      </c>
      <c r="G34" s="19">
        <v>1485</v>
      </c>
      <c r="H34" s="19">
        <v>1515</v>
      </c>
      <c r="I34" s="19">
        <v>1497</v>
      </c>
      <c r="J34" s="19">
        <v>1662</v>
      </c>
      <c r="K34" s="19">
        <v>1655</v>
      </c>
      <c r="L34" s="19">
        <v>1566</v>
      </c>
      <c r="M34" s="19">
        <v>1530</v>
      </c>
      <c r="N34" s="19">
        <v>1573</v>
      </c>
      <c r="O34" s="19">
        <v>1411</v>
      </c>
      <c r="P34" s="19">
        <v>1255</v>
      </c>
      <c r="Q34" s="19">
        <v>1046</v>
      </c>
      <c r="R34" s="19">
        <v>784</v>
      </c>
      <c r="S34" s="19">
        <v>591</v>
      </c>
      <c r="T34" s="19">
        <v>423</v>
      </c>
      <c r="U34" s="19">
        <v>262</v>
      </c>
      <c r="V34" s="19">
        <v>164</v>
      </c>
      <c r="W34" s="12">
        <f t="shared" si="0"/>
        <v>21473</v>
      </c>
    </row>
    <row r="35" spans="1:23" ht="12.75" customHeight="1" x14ac:dyDescent="0.3">
      <c r="A35" s="8" t="s">
        <v>57</v>
      </c>
      <c r="B35" s="9" t="s">
        <v>23</v>
      </c>
      <c r="C35" s="10" t="s">
        <v>60</v>
      </c>
      <c r="D35" s="19">
        <v>298</v>
      </c>
      <c r="E35" s="19">
        <v>1292</v>
      </c>
      <c r="F35" s="19">
        <v>1623</v>
      </c>
      <c r="G35" s="19">
        <v>1564</v>
      </c>
      <c r="H35" s="19">
        <v>1578</v>
      </c>
      <c r="I35" s="19">
        <v>1530</v>
      </c>
      <c r="J35" s="19">
        <v>1696</v>
      </c>
      <c r="K35" s="19">
        <v>1719</v>
      </c>
      <c r="L35" s="19">
        <v>1643</v>
      </c>
      <c r="M35" s="19">
        <v>1578</v>
      </c>
      <c r="N35" s="19">
        <v>1621</v>
      </c>
      <c r="O35" s="19">
        <v>1584</v>
      </c>
      <c r="P35" s="19">
        <v>1467</v>
      </c>
      <c r="Q35" s="19">
        <v>1249</v>
      </c>
      <c r="R35" s="19">
        <v>996</v>
      </c>
      <c r="S35" s="19">
        <v>741</v>
      </c>
      <c r="T35" s="19">
        <v>500</v>
      </c>
      <c r="U35" s="19">
        <v>318</v>
      </c>
      <c r="V35" s="19">
        <v>286</v>
      </c>
      <c r="W35" s="12">
        <f t="shared" si="0"/>
        <v>23283</v>
      </c>
    </row>
    <row r="36" spans="1:23" ht="12.75" customHeight="1" x14ac:dyDescent="0.3">
      <c r="A36" s="8" t="s">
        <v>57</v>
      </c>
      <c r="B36" s="9" t="s">
        <v>24</v>
      </c>
      <c r="C36" s="10" t="s">
        <v>69</v>
      </c>
      <c r="D36" s="19">
        <v>106</v>
      </c>
      <c r="E36" s="19">
        <v>455</v>
      </c>
      <c r="F36" s="19">
        <v>558</v>
      </c>
      <c r="G36" s="19">
        <v>522</v>
      </c>
      <c r="H36" s="19">
        <v>522</v>
      </c>
      <c r="I36" s="19">
        <v>511</v>
      </c>
      <c r="J36" s="19">
        <v>576</v>
      </c>
      <c r="K36" s="19">
        <v>601</v>
      </c>
      <c r="L36" s="19">
        <v>537</v>
      </c>
      <c r="M36" s="19">
        <v>518</v>
      </c>
      <c r="N36" s="19">
        <v>525</v>
      </c>
      <c r="O36" s="19">
        <v>479</v>
      </c>
      <c r="P36" s="19">
        <v>380</v>
      </c>
      <c r="Q36" s="19">
        <v>333</v>
      </c>
      <c r="R36" s="19">
        <v>264</v>
      </c>
      <c r="S36" s="19">
        <v>181</v>
      </c>
      <c r="T36" s="19">
        <v>120</v>
      </c>
      <c r="U36" s="19">
        <v>85</v>
      </c>
      <c r="V36" s="19">
        <v>75</v>
      </c>
      <c r="W36" s="12">
        <f t="shared" si="0"/>
        <v>7348</v>
      </c>
    </row>
    <row r="37" spans="1:23" ht="12.75" customHeight="1" x14ac:dyDescent="0.3">
      <c r="A37" s="8" t="s">
        <v>50</v>
      </c>
      <c r="B37" s="9" t="s">
        <v>36</v>
      </c>
      <c r="C37" s="10" t="s">
        <v>99</v>
      </c>
      <c r="D37" s="19">
        <v>116</v>
      </c>
      <c r="E37" s="19">
        <v>523</v>
      </c>
      <c r="F37" s="19">
        <v>726</v>
      </c>
      <c r="G37" s="19">
        <v>719</v>
      </c>
      <c r="H37" s="19">
        <v>672</v>
      </c>
      <c r="I37" s="19">
        <v>698</v>
      </c>
      <c r="J37" s="19">
        <v>778</v>
      </c>
      <c r="K37" s="19">
        <v>772</v>
      </c>
      <c r="L37" s="19">
        <v>778</v>
      </c>
      <c r="M37" s="19">
        <v>789</v>
      </c>
      <c r="N37" s="19">
        <v>795</v>
      </c>
      <c r="O37" s="19">
        <v>802</v>
      </c>
      <c r="P37" s="19">
        <v>759</v>
      </c>
      <c r="Q37" s="19">
        <v>667</v>
      </c>
      <c r="R37" s="19">
        <v>571</v>
      </c>
      <c r="S37" s="19">
        <v>414</v>
      </c>
      <c r="T37" s="19">
        <v>274</v>
      </c>
      <c r="U37" s="19">
        <v>182</v>
      </c>
      <c r="V37" s="19">
        <v>145</v>
      </c>
      <c r="W37" s="12">
        <f t="shared" si="0"/>
        <v>11180</v>
      </c>
    </row>
    <row r="38" spans="1:23" ht="12.75" customHeight="1" x14ac:dyDescent="0.3">
      <c r="A38" s="8" t="s">
        <v>57</v>
      </c>
      <c r="B38" s="9" t="s">
        <v>37</v>
      </c>
      <c r="C38" s="10" t="s">
        <v>70</v>
      </c>
      <c r="D38" s="19">
        <v>15</v>
      </c>
      <c r="E38" s="19">
        <v>81</v>
      </c>
      <c r="F38" s="19">
        <v>97</v>
      </c>
      <c r="G38" s="19">
        <v>91</v>
      </c>
      <c r="H38" s="19">
        <v>91</v>
      </c>
      <c r="I38" s="19">
        <v>91</v>
      </c>
      <c r="J38" s="19">
        <v>101</v>
      </c>
      <c r="K38" s="19">
        <v>107</v>
      </c>
      <c r="L38" s="19">
        <v>99</v>
      </c>
      <c r="M38" s="19">
        <v>100</v>
      </c>
      <c r="N38" s="19">
        <v>99</v>
      </c>
      <c r="O38" s="19">
        <v>95</v>
      </c>
      <c r="P38" s="19">
        <v>85</v>
      </c>
      <c r="Q38" s="19">
        <v>75</v>
      </c>
      <c r="R38" s="19">
        <v>62</v>
      </c>
      <c r="S38" s="19">
        <v>48</v>
      </c>
      <c r="T38" s="19">
        <v>38</v>
      </c>
      <c r="U38" s="19">
        <v>27</v>
      </c>
      <c r="V38" s="19">
        <v>20</v>
      </c>
      <c r="W38" s="12">
        <f t="shared" si="0"/>
        <v>1422</v>
      </c>
    </row>
    <row r="39" spans="1:23" ht="12.75" customHeight="1" x14ac:dyDescent="0.3">
      <c r="A39" s="8" t="s">
        <v>57</v>
      </c>
      <c r="B39" s="9" t="s">
        <v>38</v>
      </c>
      <c r="C39" s="10" t="s">
        <v>71</v>
      </c>
      <c r="D39" s="19">
        <v>19</v>
      </c>
      <c r="E39" s="19">
        <v>83</v>
      </c>
      <c r="F39" s="19">
        <v>114</v>
      </c>
      <c r="G39" s="19">
        <v>111</v>
      </c>
      <c r="H39" s="19">
        <v>129</v>
      </c>
      <c r="I39" s="19">
        <v>131</v>
      </c>
      <c r="J39" s="19">
        <v>115</v>
      </c>
      <c r="K39" s="19">
        <v>130</v>
      </c>
      <c r="L39" s="19">
        <v>118</v>
      </c>
      <c r="M39" s="19">
        <v>111</v>
      </c>
      <c r="N39" s="19">
        <v>97</v>
      </c>
      <c r="O39" s="19">
        <v>87</v>
      </c>
      <c r="P39" s="19">
        <v>69</v>
      </c>
      <c r="Q39" s="19">
        <v>58</v>
      </c>
      <c r="R39" s="19">
        <v>44</v>
      </c>
      <c r="S39" s="19">
        <v>37</v>
      </c>
      <c r="T39" s="19">
        <v>28</v>
      </c>
      <c r="U39" s="19">
        <v>19</v>
      </c>
      <c r="V39" s="19">
        <v>14</v>
      </c>
      <c r="W39" s="12">
        <f t="shared" si="0"/>
        <v>1514</v>
      </c>
    </row>
    <row r="40" spans="1:23" ht="12.75" customHeight="1" x14ac:dyDescent="0.3">
      <c r="A40" s="8" t="s">
        <v>2</v>
      </c>
      <c r="B40" s="9" t="s">
        <v>25</v>
      </c>
      <c r="C40" s="10" t="s">
        <v>44</v>
      </c>
      <c r="D40" s="19">
        <v>14</v>
      </c>
      <c r="E40" s="19">
        <v>55</v>
      </c>
      <c r="F40" s="19">
        <v>69</v>
      </c>
      <c r="G40" s="19">
        <v>75</v>
      </c>
      <c r="H40" s="19">
        <v>87</v>
      </c>
      <c r="I40" s="19">
        <v>74</v>
      </c>
      <c r="J40" s="19">
        <v>71</v>
      </c>
      <c r="K40" s="19">
        <v>68</v>
      </c>
      <c r="L40" s="19">
        <v>70</v>
      </c>
      <c r="M40" s="19">
        <v>74</v>
      </c>
      <c r="N40" s="19">
        <v>70</v>
      </c>
      <c r="O40" s="19">
        <v>63</v>
      </c>
      <c r="P40" s="19">
        <v>57</v>
      </c>
      <c r="Q40" s="19">
        <v>54</v>
      </c>
      <c r="R40" s="19">
        <v>44</v>
      </c>
      <c r="S40" s="19">
        <v>31</v>
      </c>
      <c r="T40" s="19">
        <v>24</v>
      </c>
      <c r="U40" s="19">
        <v>16</v>
      </c>
      <c r="V40" s="19">
        <v>13</v>
      </c>
      <c r="W40" s="12">
        <f t="shared" si="0"/>
        <v>1029</v>
      </c>
    </row>
    <row r="41" spans="1:23" ht="12.75" customHeight="1" x14ac:dyDescent="0.3">
      <c r="A41" s="8" t="s">
        <v>50</v>
      </c>
      <c r="B41" s="9" t="s">
        <v>26</v>
      </c>
      <c r="C41" s="10" t="s">
        <v>55</v>
      </c>
      <c r="D41" s="19">
        <v>49</v>
      </c>
      <c r="E41" s="19">
        <v>219</v>
      </c>
      <c r="F41" s="19">
        <v>278</v>
      </c>
      <c r="G41" s="19">
        <v>269</v>
      </c>
      <c r="H41" s="19">
        <v>283</v>
      </c>
      <c r="I41" s="19">
        <v>268</v>
      </c>
      <c r="J41" s="19">
        <v>285</v>
      </c>
      <c r="K41" s="19">
        <v>292</v>
      </c>
      <c r="L41" s="19">
        <v>276</v>
      </c>
      <c r="M41" s="19">
        <v>272</v>
      </c>
      <c r="N41" s="19">
        <v>282</v>
      </c>
      <c r="O41" s="19">
        <v>260</v>
      </c>
      <c r="P41" s="19">
        <v>213</v>
      </c>
      <c r="Q41" s="19">
        <v>186</v>
      </c>
      <c r="R41" s="19">
        <v>152</v>
      </c>
      <c r="S41" s="19">
        <v>118</v>
      </c>
      <c r="T41" s="19">
        <v>74</v>
      </c>
      <c r="U41" s="19">
        <v>45</v>
      </c>
      <c r="V41" s="19">
        <v>37</v>
      </c>
      <c r="W41" s="12">
        <f t="shared" si="0"/>
        <v>3858</v>
      </c>
    </row>
    <row r="42" spans="1:23" ht="12.75" customHeight="1" x14ac:dyDescent="0.3">
      <c r="A42" s="8" t="s">
        <v>57</v>
      </c>
      <c r="B42" s="9" t="s">
        <v>97</v>
      </c>
      <c r="C42" s="10" t="s">
        <v>98</v>
      </c>
      <c r="D42" s="19">
        <v>9</v>
      </c>
      <c r="E42" s="19">
        <v>39</v>
      </c>
      <c r="F42" s="19">
        <v>49</v>
      </c>
      <c r="G42" s="19">
        <v>48</v>
      </c>
      <c r="H42" s="19">
        <v>56</v>
      </c>
      <c r="I42" s="19">
        <v>47</v>
      </c>
      <c r="J42" s="19">
        <v>50</v>
      </c>
      <c r="K42" s="19">
        <v>48</v>
      </c>
      <c r="L42" s="19">
        <v>47</v>
      </c>
      <c r="M42" s="19">
        <v>46</v>
      </c>
      <c r="N42" s="19">
        <v>40</v>
      </c>
      <c r="O42" s="19">
        <v>36</v>
      </c>
      <c r="P42" s="19">
        <v>32</v>
      </c>
      <c r="Q42" s="19">
        <v>29</v>
      </c>
      <c r="R42" s="19">
        <v>22</v>
      </c>
      <c r="S42" s="19">
        <v>17</v>
      </c>
      <c r="T42" s="19">
        <v>12</v>
      </c>
      <c r="U42" s="19">
        <v>9</v>
      </c>
      <c r="V42" s="19">
        <v>7</v>
      </c>
      <c r="W42" s="12">
        <f t="shared" si="0"/>
        <v>643</v>
      </c>
    </row>
    <row r="43" spans="1:23" x14ac:dyDescent="0.3">
      <c r="A43" s="14" t="s">
        <v>102</v>
      </c>
      <c r="B43" s="11"/>
      <c r="C43" s="11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 s="12">
        <f>SUM(W7:W42)</f>
        <v>459622</v>
      </c>
    </row>
    <row r="45" spans="1:23" x14ac:dyDescent="0.3">
      <c r="J45" s="3"/>
      <c r="K45" s="3"/>
    </row>
    <row r="46" spans="1:23" x14ac:dyDescent="0.3">
      <c r="J46" s="3"/>
      <c r="K46" s="3"/>
      <c r="N46" s="3"/>
      <c r="O46" s="3"/>
      <c r="P46" s="3"/>
      <c r="Q46" s="3"/>
    </row>
    <row r="47" spans="1:23" x14ac:dyDescent="0.3">
      <c r="J47" s="3"/>
      <c r="N47" s="3"/>
      <c r="O47" s="3"/>
      <c r="P47" s="3"/>
      <c r="Q47" s="3"/>
    </row>
  </sheetData>
  <sheetProtection algorithmName="SHA-512" hashValue="daL7WU24kvOQCPVsEcS5L3rk8kXEDRxmnz0RhgEZGP3PtFGIhL8xroMvuEfYd3fj/IexLl0p5EMM5eaLmo7PyA==" saltValue="ZCTL8noJyC5YCB4KLhhGXQ==" spinCount="100000" sheet="1" objects="1" scenarios="1"/>
  <mergeCells count="8">
    <mergeCell ref="A5:A6"/>
    <mergeCell ref="B5:B6"/>
    <mergeCell ref="C5:C6"/>
    <mergeCell ref="D5:W5"/>
    <mergeCell ref="A1:W1"/>
    <mergeCell ref="A2:W2"/>
    <mergeCell ref="A3:W3"/>
    <mergeCell ref="A4:W4"/>
  </mergeCells>
  <pageMargins left="1.07" right="0.7" top="0.75" bottom="0.75" header="0.3" footer="0.3"/>
  <pageSetup paperSize="5" scale="8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47"/>
  <sheetViews>
    <sheetView view="pageBreakPreview" zoomScaleNormal="115" zoomScaleSheetLayoutView="100" workbookViewId="0">
      <selection activeCell="A3" sqref="A3:W3"/>
    </sheetView>
  </sheetViews>
  <sheetFormatPr baseColWidth="10" defaultRowHeight="14.4" x14ac:dyDescent="0.3"/>
  <cols>
    <col min="1" max="1" width="4.33203125" customWidth="1"/>
    <col min="2" max="2" width="7.6640625" bestFit="1" customWidth="1"/>
    <col min="3" max="3" width="15.109375" bestFit="1" customWidth="1"/>
    <col min="4" max="4" width="11.33203125" style="2" bestFit="1" customWidth="1"/>
    <col min="5" max="6" width="6.21875" style="2" customWidth="1"/>
    <col min="7" max="21" width="6.6640625" style="2" bestFit="1" customWidth="1"/>
    <col min="22" max="22" width="7.5546875" style="2" bestFit="1" customWidth="1"/>
    <col min="23" max="23" width="11.33203125" style="2" bestFit="1" customWidth="1"/>
  </cols>
  <sheetData>
    <row r="1" spans="1:23" x14ac:dyDescent="0.3">
      <c r="A1" s="23" t="s">
        <v>93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 x14ac:dyDescent="0.3">
      <c r="A2" s="24" t="s">
        <v>96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</row>
    <row r="3" spans="1:23" x14ac:dyDescent="0.3">
      <c r="A3" s="25" t="s">
        <v>94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</row>
    <row r="4" spans="1:23" x14ac:dyDescent="0.3">
      <c r="A4" s="26" t="s">
        <v>95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</row>
    <row r="5" spans="1:23" x14ac:dyDescent="0.3">
      <c r="A5" s="34" t="s">
        <v>0</v>
      </c>
      <c r="B5" s="32" t="s">
        <v>1</v>
      </c>
      <c r="C5" s="30" t="s">
        <v>72</v>
      </c>
      <c r="D5" s="27" t="s">
        <v>107</v>
      </c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9"/>
    </row>
    <row r="6" spans="1:23" s="1" customFormat="1" ht="12.75" customHeight="1" x14ac:dyDescent="0.3">
      <c r="A6" s="35"/>
      <c r="B6" s="33"/>
      <c r="C6" s="31"/>
      <c r="D6" s="4" t="s">
        <v>74</v>
      </c>
      <c r="E6" s="5" t="s">
        <v>75</v>
      </c>
      <c r="F6" s="5" t="s">
        <v>76</v>
      </c>
      <c r="G6" s="5" t="s">
        <v>77</v>
      </c>
      <c r="H6" s="5" t="s">
        <v>78</v>
      </c>
      <c r="I6" s="5" t="s">
        <v>79</v>
      </c>
      <c r="J6" s="5" t="s">
        <v>80</v>
      </c>
      <c r="K6" s="5" t="s">
        <v>81</v>
      </c>
      <c r="L6" s="5" t="s">
        <v>82</v>
      </c>
      <c r="M6" s="5" t="s">
        <v>83</v>
      </c>
      <c r="N6" s="5" t="s">
        <v>84</v>
      </c>
      <c r="O6" s="5" t="s">
        <v>85</v>
      </c>
      <c r="P6" s="5" t="s">
        <v>86</v>
      </c>
      <c r="Q6" s="5" t="s">
        <v>87</v>
      </c>
      <c r="R6" s="5" t="s">
        <v>88</v>
      </c>
      <c r="S6" s="5" t="s">
        <v>89</v>
      </c>
      <c r="T6" s="5" t="s">
        <v>90</v>
      </c>
      <c r="U6" s="5" t="s">
        <v>91</v>
      </c>
      <c r="V6" s="6" t="s">
        <v>92</v>
      </c>
      <c r="W6" s="7" t="s">
        <v>73</v>
      </c>
    </row>
    <row r="7" spans="1:23" ht="12.75" customHeight="1" x14ac:dyDescent="0.3">
      <c r="A7" s="8" t="s">
        <v>50</v>
      </c>
      <c r="B7" s="9" t="s">
        <v>27</v>
      </c>
      <c r="C7" s="10" t="s">
        <v>51</v>
      </c>
      <c r="D7" s="19">
        <v>114</v>
      </c>
      <c r="E7" s="19">
        <v>472</v>
      </c>
      <c r="F7" s="19">
        <v>651</v>
      </c>
      <c r="G7" s="19">
        <v>643</v>
      </c>
      <c r="H7" s="19">
        <v>742</v>
      </c>
      <c r="I7" s="19">
        <v>696</v>
      </c>
      <c r="J7" s="19">
        <v>615</v>
      </c>
      <c r="K7" s="19">
        <v>536</v>
      </c>
      <c r="L7" s="19">
        <v>523</v>
      </c>
      <c r="M7" s="19">
        <v>497</v>
      </c>
      <c r="N7" s="19">
        <v>423</v>
      </c>
      <c r="O7" s="19">
        <v>392</v>
      </c>
      <c r="P7" s="19">
        <v>363</v>
      </c>
      <c r="Q7" s="19">
        <v>318</v>
      </c>
      <c r="R7" s="19">
        <v>257</v>
      </c>
      <c r="S7" s="19">
        <v>200</v>
      </c>
      <c r="T7" s="19">
        <v>142</v>
      </c>
      <c r="U7" s="19">
        <v>92</v>
      </c>
      <c r="V7" s="19">
        <v>110</v>
      </c>
      <c r="W7" s="12">
        <f>SUM(D7:V7)</f>
        <v>7786</v>
      </c>
    </row>
    <row r="8" spans="1:23" ht="12.75" customHeight="1" x14ac:dyDescent="0.3">
      <c r="A8" s="8" t="s">
        <v>57</v>
      </c>
      <c r="B8" s="9" t="s">
        <v>33</v>
      </c>
      <c r="C8" s="10" t="s">
        <v>58</v>
      </c>
      <c r="D8" s="19">
        <v>136</v>
      </c>
      <c r="E8" s="19">
        <v>590</v>
      </c>
      <c r="F8" s="19">
        <v>761</v>
      </c>
      <c r="G8" s="19">
        <v>799</v>
      </c>
      <c r="H8" s="19">
        <v>895</v>
      </c>
      <c r="I8" s="19">
        <v>831</v>
      </c>
      <c r="J8" s="19">
        <v>736</v>
      </c>
      <c r="K8" s="19">
        <v>619</v>
      </c>
      <c r="L8" s="19">
        <v>662</v>
      </c>
      <c r="M8" s="19">
        <v>602</v>
      </c>
      <c r="N8" s="19">
        <v>577</v>
      </c>
      <c r="O8" s="19">
        <v>534</v>
      </c>
      <c r="P8" s="19">
        <v>484</v>
      </c>
      <c r="Q8" s="19">
        <v>411</v>
      </c>
      <c r="R8" s="19">
        <v>327</v>
      </c>
      <c r="S8" s="19">
        <v>251</v>
      </c>
      <c r="T8" s="19">
        <v>181</v>
      </c>
      <c r="U8" s="19">
        <v>113</v>
      </c>
      <c r="V8" s="19">
        <v>98</v>
      </c>
      <c r="W8" s="12">
        <f t="shared" ref="W8:W43" si="0">SUM(D8:V8)</f>
        <v>9607</v>
      </c>
    </row>
    <row r="9" spans="1:23" ht="12.75" customHeight="1" x14ac:dyDescent="0.3">
      <c r="A9" s="8" t="s">
        <v>57</v>
      </c>
      <c r="B9" s="9" t="s">
        <v>28</v>
      </c>
      <c r="C9" s="10" t="s">
        <v>59</v>
      </c>
      <c r="D9" s="19">
        <v>333</v>
      </c>
      <c r="E9" s="19">
        <v>1175</v>
      </c>
      <c r="F9" s="19">
        <v>1463</v>
      </c>
      <c r="G9" s="19">
        <v>1426</v>
      </c>
      <c r="H9" s="19">
        <v>1492</v>
      </c>
      <c r="I9" s="19">
        <v>1508</v>
      </c>
      <c r="J9" s="19">
        <v>1381</v>
      </c>
      <c r="K9" s="19">
        <v>1316</v>
      </c>
      <c r="L9" s="19">
        <v>1203</v>
      </c>
      <c r="M9" s="19">
        <v>1105</v>
      </c>
      <c r="N9" s="19">
        <v>962</v>
      </c>
      <c r="O9" s="19">
        <v>874</v>
      </c>
      <c r="P9" s="19">
        <v>771</v>
      </c>
      <c r="Q9" s="19">
        <v>650</v>
      </c>
      <c r="R9" s="19">
        <v>519</v>
      </c>
      <c r="S9" s="19">
        <v>425</v>
      </c>
      <c r="T9" s="19">
        <v>307</v>
      </c>
      <c r="U9" s="19">
        <v>187</v>
      </c>
      <c r="V9" s="19">
        <v>153</v>
      </c>
      <c r="W9" s="12">
        <f t="shared" si="0"/>
        <v>17250</v>
      </c>
    </row>
    <row r="10" spans="1:23" ht="12.75" customHeight="1" x14ac:dyDescent="0.3">
      <c r="A10" s="8" t="s">
        <v>57</v>
      </c>
      <c r="B10" s="9" t="s">
        <v>29</v>
      </c>
      <c r="C10" s="10" t="s">
        <v>52</v>
      </c>
      <c r="D10" s="19">
        <v>526</v>
      </c>
      <c r="E10" s="19">
        <v>2112</v>
      </c>
      <c r="F10" s="19">
        <v>2699</v>
      </c>
      <c r="G10" s="19">
        <v>2552</v>
      </c>
      <c r="H10" s="19">
        <v>2724</v>
      </c>
      <c r="I10" s="19">
        <v>2693</v>
      </c>
      <c r="J10" s="19">
        <v>2514</v>
      </c>
      <c r="K10" s="19">
        <v>2366</v>
      </c>
      <c r="L10" s="19">
        <v>2169</v>
      </c>
      <c r="M10" s="19">
        <v>1918</v>
      </c>
      <c r="N10" s="19">
        <v>1706</v>
      </c>
      <c r="O10" s="19">
        <v>1554</v>
      </c>
      <c r="P10" s="19">
        <v>1292</v>
      </c>
      <c r="Q10" s="19">
        <v>998</v>
      </c>
      <c r="R10" s="19">
        <v>811</v>
      </c>
      <c r="S10" s="19">
        <v>625</v>
      </c>
      <c r="T10" s="19">
        <v>410</v>
      </c>
      <c r="U10" s="19">
        <v>264</v>
      </c>
      <c r="V10" s="19">
        <v>277</v>
      </c>
      <c r="W10" s="12">
        <f t="shared" si="0"/>
        <v>30210</v>
      </c>
    </row>
    <row r="11" spans="1:23" ht="12.75" customHeight="1" x14ac:dyDescent="0.3">
      <c r="A11" s="8" t="s">
        <v>2</v>
      </c>
      <c r="B11" s="9" t="s">
        <v>3</v>
      </c>
      <c r="C11" s="10" t="s">
        <v>4</v>
      </c>
      <c r="D11" s="19">
        <v>106</v>
      </c>
      <c r="E11" s="19">
        <v>384</v>
      </c>
      <c r="F11" s="19">
        <v>446</v>
      </c>
      <c r="G11" s="19">
        <v>460</v>
      </c>
      <c r="H11" s="19">
        <v>498</v>
      </c>
      <c r="I11" s="19">
        <v>465</v>
      </c>
      <c r="J11" s="19">
        <v>454</v>
      </c>
      <c r="K11" s="19">
        <v>442</v>
      </c>
      <c r="L11" s="19">
        <v>403</v>
      </c>
      <c r="M11" s="19">
        <v>357</v>
      </c>
      <c r="N11" s="19">
        <v>315</v>
      </c>
      <c r="O11" s="19">
        <v>303</v>
      </c>
      <c r="P11" s="19">
        <v>309</v>
      </c>
      <c r="Q11" s="19">
        <v>280</v>
      </c>
      <c r="R11" s="19">
        <v>254</v>
      </c>
      <c r="S11" s="19">
        <v>209</v>
      </c>
      <c r="T11" s="19">
        <v>148</v>
      </c>
      <c r="U11" s="19">
        <v>100</v>
      </c>
      <c r="V11" s="19">
        <v>112</v>
      </c>
      <c r="W11" s="12">
        <f t="shared" si="0"/>
        <v>6045</v>
      </c>
    </row>
    <row r="12" spans="1:23" ht="12.75" customHeight="1" x14ac:dyDescent="0.3">
      <c r="A12" s="8" t="s">
        <v>57</v>
      </c>
      <c r="B12" s="9" t="s">
        <v>7</v>
      </c>
      <c r="C12" s="10" t="s">
        <v>61</v>
      </c>
      <c r="D12" s="19">
        <v>866</v>
      </c>
      <c r="E12" s="19">
        <v>3438</v>
      </c>
      <c r="F12" s="19">
        <v>4235</v>
      </c>
      <c r="G12" s="19">
        <v>4177</v>
      </c>
      <c r="H12" s="19">
        <v>4176</v>
      </c>
      <c r="I12" s="19">
        <v>4335</v>
      </c>
      <c r="J12" s="19">
        <v>4316</v>
      </c>
      <c r="K12" s="19">
        <v>4206</v>
      </c>
      <c r="L12" s="19">
        <v>3718</v>
      </c>
      <c r="M12" s="19">
        <v>3308</v>
      </c>
      <c r="N12" s="19">
        <v>2883</v>
      </c>
      <c r="O12" s="19">
        <v>2516</v>
      </c>
      <c r="P12" s="19">
        <v>2159</v>
      </c>
      <c r="Q12" s="19">
        <v>1769</v>
      </c>
      <c r="R12" s="19">
        <v>1352</v>
      </c>
      <c r="S12" s="19">
        <v>1040</v>
      </c>
      <c r="T12" s="19">
        <v>746</v>
      </c>
      <c r="U12" s="19">
        <v>524</v>
      </c>
      <c r="V12" s="19">
        <v>581</v>
      </c>
      <c r="W12" s="12">
        <f t="shared" si="0"/>
        <v>50345</v>
      </c>
    </row>
    <row r="13" spans="1:23" ht="12.75" customHeight="1" x14ac:dyDescent="0.3">
      <c r="A13" s="8" t="s">
        <v>2</v>
      </c>
      <c r="B13" s="9" t="s">
        <v>5</v>
      </c>
      <c r="C13" s="10" t="s">
        <v>6</v>
      </c>
      <c r="D13" s="19">
        <v>1437</v>
      </c>
      <c r="E13" s="19">
        <v>6049</v>
      </c>
      <c r="F13" s="19">
        <v>7667</v>
      </c>
      <c r="G13" s="19">
        <v>7883</v>
      </c>
      <c r="H13" s="19">
        <v>7638</v>
      </c>
      <c r="I13" s="19">
        <v>8123</v>
      </c>
      <c r="J13" s="19">
        <v>7985</v>
      </c>
      <c r="K13" s="19">
        <v>7719</v>
      </c>
      <c r="L13" s="19">
        <v>7201</v>
      </c>
      <c r="M13" s="19">
        <v>6650</v>
      </c>
      <c r="N13" s="19">
        <v>6046</v>
      </c>
      <c r="O13" s="19">
        <v>5284</v>
      </c>
      <c r="P13" s="19">
        <v>4563</v>
      </c>
      <c r="Q13" s="19">
        <v>3917</v>
      </c>
      <c r="R13" s="19">
        <v>3052</v>
      </c>
      <c r="S13" s="19">
        <v>2304</v>
      </c>
      <c r="T13" s="19">
        <v>1776</v>
      </c>
      <c r="U13" s="19">
        <v>1270</v>
      </c>
      <c r="V13" s="19">
        <v>1505</v>
      </c>
      <c r="W13" s="12">
        <f t="shared" si="0"/>
        <v>98069</v>
      </c>
    </row>
    <row r="14" spans="1:23" ht="12.75" customHeight="1" x14ac:dyDescent="0.3">
      <c r="A14" s="8" t="s">
        <v>2</v>
      </c>
      <c r="B14" s="9" t="s">
        <v>39</v>
      </c>
      <c r="C14" s="10" t="s">
        <v>40</v>
      </c>
      <c r="D14" s="19">
        <v>554</v>
      </c>
      <c r="E14" s="19">
        <v>2110</v>
      </c>
      <c r="F14" s="19">
        <v>2567</v>
      </c>
      <c r="G14" s="19">
        <v>2477</v>
      </c>
      <c r="H14" s="19">
        <v>2552</v>
      </c>
      <c r="I14" s="19">
        <v>2554</v>
      </c>
      <c r="J14" s="19">
        <v>2556</v>
      </c>
      <c r="K14" s="19">
        <v>2505</v>
      </c>
      <c r="L14" s="19">
        <v>2227</v>
      </c>
      <c r="M14" s="19">
        <v>1923</v>
      </c>
      <c r="N14" s="19">
        <v>1687</v>
      </c>
      <c r="O14" s="19">
        <v>1368</v>
      </c>
      <c r="P14" s="19">
        <v>1147</v>
      </c>
      <c r="Q14" s="19">
        <v>951</v>
      </c>
      <c r="R14" s="19">
        <v>667</v>
      </c>
      <c r="S14" s="19">
        <v>467</v>
      </c>
      <c r="T14" s="19">
        <v>332</v>
      </c>
      <c r="U14" s="19">
        <v>224</v>
      </c>
      <c r="V14" s="19">
        <v>212</v>
      </c>
      <c r="W14" s="12">
        <f t="shared" si="0"/>
        <v>29080</v>
      </c>
    </row>
    <row r="15" spans="1:23" ht="12.75" customHeight="1" x14ac:dyDescent="0.3">
      <c r="A15" s="8" t="s">
        <v>2</v>
      </c>
      <c r="B15" s="9" t="s">
        <v>8</v>
      </c>
      <c r="C15" s="10" t="s">
        <v>42</v>
      </c>
      <c r="D15" s="19">
        <v>134</v>
      </c>
      <c r="E15" s="19">
        <v>636</v>
      </c>
      <c r="F15" s="19">
        <v>701</v>
      </c>
      <c r="G15" s="19">
        <v>651</v>
      </c>
      <c r="H15" s="19">
        <v>658</v>
      </c>
      <c r="I15" s="19">
        <v>694</v>
      </c>
      <c r="J15" s="19">
        <v>700</v>
      </c>
      <c r="K15" s="19">
        <v>692</v>
      </c>
      <c r="L15" s="19">
        <v>616</v>
      </c>
      <c r="M15" s="19">
        <v>531</v>
      </c>
      <c r="N15" s="19">
        <v>477</v>
      </c>
      <c r="O15" s="19">
        <v>426</v>
      </c>
      <c r="P15" s="19">
        <v>358</v>
      </c>
      <c r="Q15" s="19">
        <v>286</v>
      </c>
      <c r="R15" s="19">
        <v>221</v>
      </c>
      <c r="S15" s="19">
        <v>167</v>
      </c>
      <c r="T15" s="19">
        <v>112</v>
      </c>
      <c r="U15" s="19">
        <v>76</v>
      </c>
      <c r="V15" s="19">
        <v>68</v>
      </c>
      <c r="W15" s="12">
        <f t="shared" si="0"/>
        <v>8204</v>
      </c>
    </row>
    <row r="16" spans="1:23" ht="12.75" customHeight="1" x14ac:dyDescent="0.3">
      <c r="A16" s="8" t="s">
        <v>57</v>
      </c>
      <c r="B16" s="9" t="s">
        <v>34</v>
      </c>
      <c r="C16" s="10" t="s">
        <v>62</v>
      </c>
      <c r="D16" s="19">
        <v>147</v>
      </c>
      <c r="E16" s="19">
        <v>523</v>
      </c>
      <c r="F16" s="19">
        <v>671</v>
      </c>
      <c r="G16" s="19">
        <v>686</v>
      </c>
      <c r="H16" s="19">
        <v>747</v>
      </c>
      <c r="I16" s="19">
        <v>706</v>
      </c>
      <c r="J16" s="19">
        <v>638</v>
      </c>
      <c r="K16" s="19">
        <v>623</v>
      </c>
      <c r="L16" s="19">
        <v>576</v>
      </c>
      <c r="M16" s="19">
        <v>520</v>
      </c>
      <c r="N16" s="19">
        <v>495</v>
      </c>
      <c r="O16" s="19">
        <v>442</v>
      </c>
      <c r="P16" s="19">
        <v>377</v>
      </c>
      <c r="Q16" s="19">
        <v>292</v>
      </c>
      <c r="R16" s="19">
        <v>236</v>
      </c>
      <c r="S16" s="19">
        <v>193</v>
      </c>
      <c r="T16" s="19">
        <v>136</v>
      </c>
      <c r="U16" s="19">
        <v>84</v>
      </c>
      <c r="V16" s="19">
        <v>77</v>
      </c>
      <c r="W16" s="12">
        <f t="shared" si="0"/>
        <v>8169</v>
      </c>
    </row>
    <row r="17" spans="1:23" ht="12.75" customHeight="1" x14ac:dyDescent="0.3">
      <c r="A17" s="8" t="s">
        <v>2</v>
      </c>
      <c r="B17" s="9" t="s">
        <v>9</v>
      </c>
      <c r="C17" s="10" t="s">
        <v>41</v>
      </c>
      <c r="D17" s="19">
        <v>824</v>
      </c>
      <c r="E17" s="19">
        <v>3391</v>
      </c>
      <c r="F17" s="19">
        <v>4253</v>
      </c>
      <c r="G17" s="19">
        <v>4314</v>
      </c>
      <c r="H17" s="19">
        <v>4258</v>
      </c>
      <c r="I17" s="19">
        <v>4494</v>
      </c>
      <c r="J17" s="19">
        <v>4411</v>
      </c>
      <c r="K17" s="19">
        <v>4236</v>
      </c>
      <c r="L17" s="19">
        <v>3869</v>
      </c>
      <c r="M17" s="19">
        <v>3532</v>
      </c>
      <c r="N17" s="19">
        <v>3245</v>
      </c>
      <c r="O17" s="19">
        <v>2710</v>
      </c>
      <c r="P17" s="19">
        <v>2181</v>
      </c>
      <c r="Q17" s="19">
        <v>1720</v>
      </c>
      <c r="R17" s="19">
        <v>1298</v>
      </c>
      <c r="S17" s="19">
        <v>907</v>
      </c>
      <c r="T17" s="19">
        <v>625</v>
      </c>
      <c r="U17" s="19">
        <v>409</v>
      </c>
      <c r="V17" s="19">
        <v>473</v>
      </c>
      <c r="W17" s="12">
        <f t="shared" si="0"/>
        <v>51150</v>
      </c>
    </row>
    <row r="18" spans="1:23" ht="12.75" customHeight="1" x14ac:dyDescent="0.3">
      <c r="A18" s="8" t="s">
        <v>50</v>
      </c>
      <c r="B18" s="9" t="s">
        <v>10</v>
      </c>
      <c r="C18" s="10" t="s">
        <v>53</v>
      </c>
      <c r="D18" s="19">
        <v>251</v>
      </c>
      <c r="E18" s="19">
        <v>976</v>
      </c>
      <c r="F18" s="19">
        <v>1247</v>
      </c>
      <c r="G18" s="19">
        <v>1305</v>
      </c>
      <c r="H18" s="19">
        <v>1363</v>
      </c>
      <c r="I18" s="19">
        <v>1381</v>
      </c>
      <c r="J18" s="19">
        <v>1241</v>
      </c>
      <c r="K18" s="19">
        <v>1161</v>
      </c>
      <c r="L18" s="19">
        <v>1107</v>
      </c>
      <c r="M18" s="19">
        <v>1020</v>
      </c>
      <c r="N18" s="19">
        <v>943</v>
      </c>
      <c r="O18" s="19">
        <v>821</v>
      </c>
      <c r="P18" s="19">
        <v>704</v>
      </c>
      <c r="Q18" s="19">
        <v>587</v>
      </c>
      <c r="R18" s="19">
        <v>454</v>
      </c>
      <c r="S18" s="19">
        <v>378</v>
      </c>
      <c r="T18" s="19">
        <v>282</v>
      </c>
      <c r="U18" s="19">
        <v>184</v>
      </c>
      <c r="V18" s="19">
        <v>160</v>
      </c>
      <c r="W18" s="12">
        <f t="shared" si="0"/>
        <v>15565</v>
      </c>
    </row>
    <row r="19" spans="1:23" ht="12.75" customHeight="1" x14ac:dyDescent="0.3">
      <c r="A19" s="8" t="s">
        <v>57</v>
      </c>
      <c r="B19" s="9" t="s">
        <v>11</v>
      </c>
      <c r="C19" s="10" t="s">
        <v>100</v>
      </c>
      <c r="D19" s="19">
        <v>109</v>
      </c>
      <c r="E19" s="19">
        <v>377</v>
      </c>
      <c r="F19" s="19">
        <v>508</v>
      </c>
      <c r="G19" s="19">
        <v>557</v>
      </c>
      <c r="H19" s="19">
        <v>555</v>
      </c>
      <c r="I19" s="19">
        <v>523</v>
      </c>
      <c r="J19" s="19">
        <v>533</v>
      </c>
      <c r="K19" s="19">
        <v>504</v>
      </c>
      <c r="L19" s="19">
        <v>478</v>
      </c>
      <c r="M19" s="19">
        <v>430</v>
      </c>
      <c r="N19" s="19">
        <v>412</v>
      </c>
      <c r="O19" s="19">
        <v>367</v>
      </c>
      <c r="P19" s="19">
        <v>311</v>
      </c>
      <c r="Q19" s="19">
        <v>283</v>
      </c>
      <c r="R19" s="19">
        <v>216</v>
      </c>
      <c r="S19" s="19">
        <v>157</v>
      </c>
      <c r="T19" s="19">
        <v>124</v>
      </c>
      <c r="U19" s="19">
        <v>84</v>
      </c>
      <c r="V19" s="19">
        <v>78</v>
      </c>
      <c r="W19" s="12">
        <f t="shared" si="0"/>
        <v>6606</v>
      </c>
    </row>
    <row r="20" spans="1:23" ht="12.75" customHeight="1" x14ac:dyDescent="0.3">
      <c r="A20" s="8" t="s">
        <v>2</v>
      </c>
      <c r="B20" s="9" t="s">
        <v>30</v>
      </c>
      <c r="C20" s="10" t="s">
        <v>43</v>
      </c>
      <c r="D20" s="19">
        <v>59</v>
      </c>
      <c r="E20" s="19">
        <v>211</v>
      </c>
      <c r="F20" s="19">
        <v>289</v>
      </c>
      <c r="G20" s="19">
        <v>296</v>
      </c>
      <c r="H20" s="19">
        <v>322</v>
      </c>
      <c r="I20" s="19">
        <v>300</v>
      </c>
      <c r="J20" s="19">
        <v>284</v>
      </c>
      <c r="K20" s="19">
        <v>257</v>
      </c>
      <c r="L20" s="19">
        <v>250</v>
      </c>
      <c r="M20" s="19">
        <v>221</v>
      </c>
      <c r="N20" s="19">
        <v>192</v>
      </c>
      <c r="O20" s="19">
        <v>175</v>
      </c>
      <c r="P20" s="19">
        <v>147</v>
      </c>
      <c r="Q20" s="19">
        <v>141</v>
      </c>
      <c r="R20" s="19">
        <v>112</v>
      </c>
      <c r="S20" s="19">
        <v>84</v>
      </c>
      <c r="T20" s="19">
        <v>75</v>
      </c>
      <c r="U20" s="19">
        <v>52</v>
      </c>
      <c r="V20" s="19">
        <v>49</v>
      </c>
      <c r="W20" s="12">
        <f t="shared" si="0"/>
        <v>3516</v>
      </c>
    </row>
    <row r="21" spans="1:23" ht="12.75" customHeight="1" x14ac:dyDescent="0.3">
      <c r="A21" s="8" t="s">
        <v>2</v>
      </c>
      <c r="B21" s="9" t="s">
        <v>31</v>
      </c>
      <c r="C21" s="10" t="s">
        <v>45</v>
      </c>
      <c r="D21" s="19">
        <v>131</v>
      </c>
      <c r="E21" s="19">
        <v>477</v>
      </c>
      <c r="F21" s="19">
        <v>600</v>
      </c>
      <c r="G21" s="19">
        <v>655</v>
      </c>
      <c r="H21" s="19">
        <v>736</v>
      </c>
      <c r="I21" s="19">
        <v>662</v>
      </c>
      <c r="J21" s="19">
        <v>563</v>
      </c>
      <c r="K21" s="19">
        <v>510</v>
      </c>
      <c r="L21" s="19">
        <v>489</v>
      </c>
      <c r="M21" s="19">
        <v>457</v>
      </c>
      <c r="N21" s="19">
        <v>404</v>
      </c>
      <c r="O21" s="19">
        <v>366</v>
      </c>
      <c r="P21" s="19">
        <v>341</v>
      </c>
      <c r="Q21" s="19">
        <v>312</v>
      </c>
      <c r="R21" s="19">
        <v>258</v>
      </c>
      <c r="S21" s="19">
        <v>185</v>
      </c>
      <c r="T21" s="19">
        <v>133</v>
      </c>
      <c r="U21" s="19">
        <v>90</v>
      </c>
      <c r="V21" s="19">
        <v>83</v>
      </c>
      <c r="W21" s="12">
        <f t="shared" si="0"/>
        <v>7452</v>
      </c>
    </row>
    <row r="22" spans="1:23" ht="12.75" customHeight="1" x14ac:dyDescent="0.3">
      <c r="A22" s="8" t="s">
        <v>57</v>
      </c>
      <c r="B22" s="9" t="s">
        <v>12</v>
      </c>
      <c r="C22" s="10" t="s">
        <v>63</v>
      </c>
      <c r="D22" s="19">
        <v>164</v>
      </c>
      <c r="E22" s="19">
        <v>568</v>
      </c>
      <c r="F22" s="19">
        <v>741</v>
      </c>
      <c r="G22" s="19">
        <v>699</v>
      </c>
      <c r="H22" s="19">
        <v>801</v>
      </c>
      <c r="I22" s="19">
        <v>715</v>
      </c>
      <c r="J22" s="19">
        <v>713</v>
      </c>
      <c r="K22" s="19">
        <v>643</v>
      </c>
      <c r="L22" s="19">
        <v>576</v>
      </c>
      <c r="M22" s="19">
        <v>531</v>
      </c>
      <c r="N22" s="19">
        <v>493</v>
      </c>
      <c r="O22" s="19">
        <v>430</v>
      </c>
      <c r="P22" s="19">
        <v>391</v>
      </c>
      <c r="Q22" s="19">
        <v>321</v>
      </c>
      <c r="R22" s="19">
        <v>236</v>
      </c>
      <c r="S22" s="19">
        <v>190</v>
      </c>
      <c r="T22" s="19">
        <v>131</v>
      </c>
      <c r="U22" s="19">
        <v>88</v>
      </c>
      <c r="V22" s="19">
        <v>107</v>
      </c>
      <c r="W22" s="12">
        <f t="shared" si="0"/>
        <v>8538</v>
      </c>
    </row>
    <row r="23" spans="1:23" ht="12.75" customHeight="1" x14ac:dyDescent="0.3">
      <c r="A23" s="8" t="s">
        <v>50</v>
      </c>
      <c r="B23" s="9" t="s">
        <v>13</v>
      </c>
      <c r="C23" s="10" t="s">
        <v>54</v>
      </c>
      <c r="D23" s="19">
        <v>280</v>
      </c>
      <c r="E23" s="19">
        <v>1110</v>
      </c>
      <c r="F23" s="19">
        <v>1415</v>
      </c>
      <c r="G23" s="19">
        <v>1376</v>
      </c>
      <c r="H23" s="19">
        <v>1484</v>
      </c>
      <c r="I23" s="19">
        <v>1438</v>
      </c>
      <c r="J23" s="19">
        <v>1391</v>
      </c>
      <c r="K23" s="19">
        <v>1337</v>
      </c>
      <c r="L23" s="19">
        <v>1216</v>
      </c>
      <c r="M23" s="19">
        <v>1063</v>
      </c>
      <c r="N23" s="19">
        <v>971</v>
      </c>
      <c r="O23" s="19">
        <v>849</v>
      </c>
      <c r="P23" s="19">
        <v>721</v>
      </c>
      <c r="Q23" s="19">
        <v>607</v>
      </c>
      <c r="R23" s="19">
        <v>469</v>
      </c>
      <c r="S23" s="19">
        <v>364</v>
      </c>
      <c r="T23" s="19">
        <v>243</v>
      </c>
      <c r="U23" s="19">
        <v>147</v>
      </c>
      <c r="V23" s="19">
        <v>135</v>
      </c>
      <c r="W23" s="12">
        <f t="shared" si="0"/>
        <v>16616</v>
      </c>
    </row>
    <row r="24" spans="1:23" ht="12.75" customHeight="1" x14ac:dyDescent="0.3">
      <c r="A24" s="8" t="s">
        <v>2</v>
      </c>
      <c r="B24" s="9" t="s">
        <v>14</v>
      </c>
      <c r="C24" s="10" t="s">
        <v>46</v>
      </c>
      <c r="D24" s="19">
        <v>702</v>
      </c>
      <c r="E24" s="19">
        <v>2924</v>
      </c>
      <c r="F24" s="19">
        <v>3564</v>
      </c>
      <c r="G24" s="19">
        <v>3456</v>
      </c>
      <c r="H24" s="19">
        <v>3640</v>
      </c>
      <c r="I24" s="19">
        <v>3695</v>
      </c>
      <c r="J24" s="19">
        <v>3504</v>
      </c>
      <c r="K24" s="19">
        <v>3397</v>
      </c>
      <c r="L24" s="19">
        <v>3075</v>
      </c>
      <c r="M24" s="19">
        <v>2723</v>
      </c>
      <c r="N24" s="19">
        <v>2301</v>
      </c>
      <c r="O24" s="19">
        <v>2045</v>
      </c>
      <c r="P24" s="19">
        <v>1724</v>
      </c>
      <c r="Q24" s="19">
        <v>1495</v>
      </c>
      <c r="R24" s="19">
        <v>1174</v>
      </c>
      <c r="S24" s="19">
        <v>804</v>
      </c>
      <c r="T24" s="19">
        <v>542</v>
      </c>
      <c r="U24" s="19">
        <v>354</v>
      </c>
      <c r="V24" s="19">
        <v>372</v>
      </c>
      <c r="W24" s="12">
        <f t="shared" si="0"/>
        <v>41491</v>
      </c>
    </row>
    <row r="25" spans="1:23" ht="12.75" customHeight="1" x14ac:dyDescent="0.3">
      <c r="A25" s="8" t="s">
        <v>57</v>
      </c>
      <c r="B25" s="9" t="s">
        <v>32</v>
      </c>
      <c r="C25" s="10" t="s">
        <v>64</v>
      </c>
      <c r="D25" s="19">
        <v>220</v>
      </c>
      <c r="E25" s="19">
        <v>825</v>
      </c>
      <c r="F25" s="19">
        <v>1022</v>
      </c>
      <c r="G25" s="19">
        <v>1075</v>
      </c>
      <c r="H25" s="19">
        <v>1151</v>
      </c>
      <c r="I25" s="19">
        <v>1023</v>
      </c>
      <c r="J25" s="19">
        <v>992</v>
      </c>
      <c r="K25" s="19">
        <v>954</v>
      </c>
      <c r="L25" s="19">
        <v>869</v>
      </c>
      <c r="M25" s="19">
        <v>805</v>
      </c>
      <c r="N25" s="19">
        <v>777</v>
      </c>
      <c r="O25" s="19">
        <v>726</v>
      </c>
      <c r="P25" s="19">
        <v>603</v>
      </c>
      <c r="Q25" s="19">
        <v>516</v>
      </c>
      <c r="R25" s="19">
        <v>428</v>
      </c>
      <c r="S25" s="19">
        <v>327</v>
      </c>
      <c r="T25" s="19">
        <v>243</v>
      </c>
      <c r="U25" s="19">
        <v>172</v>
      </c>
      <c r="V25" s="19">
        <v>162</v>
      </c>
      <c r="W25" s="12">
        <f t="shared" si="0"/>
        <v>12890</v>
      </c>
    </row>
    <row r="26" spans="1:23" ht="12.75" customHeight="1" x14ac:dyDescent="0.3">
      <c r="A26" s="8" t="s">
        <v>2</v>
      </c>
      <c r="B26" s="9" t="s">
        <v>15</v>
      </c>
      <c r="C26" s="10" t="s">
        <v>47</v>
      </c>
      <c r="D26" s="19">
        <v>313</v>
      </c>
      <c r="E26" s="19">
        <v>1200</v>
      </c>
      <c r="F26" s="19">
        <v>1551</v>
      </c>
      <c r="G26" s="19">
        <v>1522</v>
      </c>
      <c r="H26" s="19">
        <v>1606</v>
      </c>
      <c r="I26" s="19">
        <v>1602</v>
      </c>
      <c r="J26" s="19">
        <v>1493</v>
      </c>
      <c r="K26" s="19">
        <v>1341</v>
      </c>
      <c r="L26" s="19">
        <v>1319</v>
      </c>
      <c r="M26" s="19">
        <v>1188</v>
      </c>
      <c r="N26" s="19">
        <v>1118</v>
      </c>
      <c r="O26" s="19">
        <v>946</v>
      </c>
      <c r="P26" s="19">
        <v>778</v>
      </c>
      <c r="Q26" s="19">
        <v>642</v>
      </c>
      <c r="R26" s="19">
        <v>473</v>
      </c>
      <c r="S26" s="19">
        <v>347</v>
      </c>
      <c r="T26" s="19">
        <v>235</v>
      </c>
      <c r="U26" s="19">
        <v>168</v>
      </c>
      <c r="V26" s="19">
        <v>174</v>
      </c>
      <c r="W26" s="12">
        <f t="shared" si="0"/>
        <v>18016</v>
      </c>
    </row>
    <row r="27" spans="1:23" ht="12.75" customHeight="1" x14ac:dyDescent="0.3">
      <c r="A27" s="8" t="s">
        <v>2</v>
      </c>
      <c r="B27" s="9" t="s">
        <v>16</v>
      </c>
      <c r="C27" s="10" t="s">
        <v>48</v>
      </c>
      <c r="D27" s="19">
        <v>52</v>
      </c>
      <c r="E27" s="19">
        <v>197</v>
      </c>
      <c r="F27" s="19">
        <v>298</v>
      </c>
      <c r="G27" s="19">
        <v>309</v>
      </c>
      <c r="H27" s="19">
        <v>340</v>
      </c>
      <c r="I27" s="19">
        <v>317</v>
      </c>
      <c r="J27" s="19">
        <v>294</v>
      </c>
      <c r="K27" s="19">
        <v>260</v>
      </c>
      <c r="L27" s="19">
        <v>233</v>
      </c>
      <c r="M27" s="19">
        <v>200</v>
      </c>
      <c r="N27" s="19">
        <v>190</v>
      </c>
      <c r="O27" s="19">
        <v>186</v>
      </c>
      <c r="P27" s="19">
        <v>146</v>
      </c>
      <c r="Q27" s="19">
        <v>136</v>
      </c>
      <c r="R27" s="19">
        <v>103</v>
      </c>
      <c r="S27" s="19">
        <v>75</v>
      </c>
      <c r="T27" s="19">
        <v>53</v>
      </c>
      <c r="U27" s="19">
        <v>41</v>
      </c>
      <c r="V27" s="19">
        <v>36</v>
      </c>
      <c r="W27" s="12">
        <f t="shared" si="0"/>
        <v>3466</v>
      </c>
    </row>
    <row r="28" spans="1:23" ht="12.75" customHeight="1" x14ac:dyDescent="0.3">
      <c r="A28" s="8" t="s">
        <v>57</v>
      </c>
      <c r="B28" s="9" t="s">
        <v>17</v>
      </c>
      <c r="C28" s="10" t="s">
        <v>65</v>
      </c>
      <c r="D28" s="19">
        <v>113</v>
      </c>
      <c r="E28" s="19">
        <v>476</v>
      </c>
      <c r="F28" s="19">
        <v>579</v>
      </c>
      <c r="G28" s="19">
        <v>568</v>
      </c>
      <c r="H28" s="19">
        <v>650</v>
      </c>
      <c r="I28" s="19">
        <v>573</v>
      </c>
      <c r="J28" s="19">
        <v>549</v>
      </c>
      <c r="K28" s="19">
        <v>493</v>
      </c>
      <c r="L28" s="19">
        <v>445</v>
      </c>
      <c r="M28" s="19">
        <v>388</v>
      </c>
      <c r="N28" s="19">
        <v>322</v>
      </c>
      <c r="O28" s="19">
        <v>279</v>
      </c>
      <c r="P28" s="19">
        <v>255</v>
      </c>
      <c r="Q28" s="19">
        <v>223</v>
      </c>
      <c r="R28" s="19">
        <v>177</v>
      </c>
      <c r="S28" s="19">
        <v>136</v>
      </c>
      <c r="T28" s="19">
        <v>89</v>
      </c>
      <c r="U28" s="19">
        <v>64</v>
      </c>
      <c r="V28" s="19">
        <v>52</v>
      </c>
      <c r="W28" s="12">
        <f t="shared" si="0"/>
        <v>6431</v>
      </c>
    </row>
    <row r="29" spans="1:23" ht="12.75" customHeight="1" x14ac:dyDescent="0.3">
      <c r="A29" s="8" t="s">
        <v>57</v>
      </c>
      <c r="B29" s="9" t="s">
        <v>18</v>
      </c>
      <c r="C29" s="10" t="s">
        <v>66</v>
      </c>
      <c r="D29" s="19">
        <v>65</v>
      </c>
      <c r="E29" s="19">
        <v>273</v>
      </c>
      <c r="F29" s="19">
        <v>297</v>
      </c>
      <c r="G29" s="19">
        <v>253</v>
      </c>
      <c r="H29" s="19">
        <v>264</v>
      </c>
      <c r="I29" s="19">
        <v>285</v>
      </c>
      <c r="J29" s="19">
        <v>280</v>
      </c>
      <c r="K29" s="19">
        <v>277</v>
      </c>
      <c r="L29" s="19">
        <v>258</v>
      </c>
      <c r="M29" s="19">
        <v>216</v>
      </c>
      <c r="N29" s="19">
        <v>196</v>
      </c>
      <c r="O29" s="19">
        <v>164</v>
      </c>
      <c r="P29" s="19">
        <v>133</v>
      </c>
      <c r="Q29" s="19">
        <v>136</v>
      </c>
      <c r="R29" s="19">
        <v>104</v>
      </c>
      <c r="S29" s="19">
        <v>67</v>
      </c>
      <c r="T29" s="19">
        <v>56</v>
      </c>
      <c r="U29" s="19">
        <v>43</v>
      </c>
      <c r="V29" s="19">
        <v>32</v>
      </c>
      <c r="W29" s="12">
        <f t="shared" si="0"/>
        <v>3399</v>
      </c>
    </row>
    <row r="30" spans="1:23" ht="12.75" customHeight="1" x14ac:dyDescent="0.3">
      <c r="A30" s="8" t="s">
        <v>50</v>
      </c>
      <c r="B30" s="9" t="s">
        <v>35</v>
      </c>
      <c r="C30" s="10" t="s">
        <v>101</v>
      </c>
      <c r="D30" s="19">
        <v>296</v>
      </c>
      <c r="E30" s="19">
        <v>1197</v>
      </c>
      <c r="F30" s="19">
        <v>1551</v>
      </c>
      <c r="G30" s="19">
        <v>1550</v>
      </c>
      <c r="H30" s="19">
        <v>1661</v>
      </c>
      <c r="I30" s="19">
        <v>1613</v>
      </c>
      <c r="J30" s="19">
        <v>1513</v>
      </c>
      <c r="K30" s="19">
        <v>1446</v>
      </c>
      <c r="L30" s="19">
        <v>1315</v>
      </c>
      <c r="M30" s="19">
        <v>1188</v>
      </c>
      <c r="N30" s="19">
        <v>1074</v>
      </c>
      <c r="O30" s="19">
        <v>946</v>
      </c>
      <c r="P30" s="19">
        <v>787</v>
      </c>
      <c r="Q30" s="19">
        <v>669</v>
      </c>
      <c r="R30" s="19">
        <v>536</v>
      </c>
      <c r="S30" s="19">
        <v>429</v>
      </c>
      <c r="T30" s="19">
        <v>290</v>
      </c>
      <c r="U30" s="19">
        <v>185</v>
      </c>
      <c r="V30" s="19">
        <v>182</v>
      </c>
      <c r="W30" s="12">
        <f t="shared" si="0"/>
        <v>18428</v>
      </c>
    </row>
    <row r="31" spans="1:23" ht="12.75" customHeight="1" x14ac:dyDescent="0.3">
      <c r="A31" s="8" t="s">
        <v>50</v>
      </c>
      <c r="B31" s="9" t="s">
        <v>19</v>
      </c>
      <c r="C31" s="10" t="s">
        <v>56</v>
      </c>
      <c r="D31" s="19">
        <v>191</v>
      </c>
      <c r="E31" s="19">
        <v>704</v>
      </c>
      <c r="F31" s="19">
        <v>960</v>
      </c>
      <c r="G31" s="19">
        <v>998</v>
      </c>
      <c r="H31" s="19">
        <v>1082</v>
      </c>
      <c r="I31" s="19">
        <v>1034</v>
      </c>
      <c r="J31" s="19">
        <v>940</v>
      </c>
      <c r="K31" s="19">
        <v>870</v>
      </c>
      <c r="L31" s="19">
        <v>824</v>
      </c>
      <c r="M31" s="19">
        <v>755</v>
      </c>
      <c r="N31" s="19">
        <v>665</v>
      </c>
      <c r="O31" s="19">
        <v>610</v>
      </c>
      <c r="P31" s="19">
        <v>525</v>
      </c>
      <c r="Q31" s="19">
        <v>441</v>
      </c>
      <c r="R31" s="19">
        <v>381</v>
      </c>
      <c r="S31" s="19">
        <v>296</v>
      </c>
      <c r="T31" s="19">
        <v>193</v>
      </c>
      <c r="U31" s="19">
        <v>127</v>
      </c>
      <c r="V31" s="19">
        <v>121</v>
      </c>
      <c r="W31" s="12">
        <f t="shared" si="0"/>
        <v>11717</v>
      </c>
    </row>
    <row r="32" spans="1:23" ht="12.75" customHeight="1" x14ac:dyDescent="0.3">
      <c r="A32" s="8" t="s">
        <v>57</v>
      </c>
      <c r="B32" s="9" t="s">
        <v>20</v>
      </c>
      <c r="C32" s="10" t="s">
        <v>67</v>
      </c>
      <c r="D32" s="19">
        <v>146</v>
      </c>
      <c r="E32" s="19">
        <v>510</v>
      </c>
      <c r="F32" s="19">
        <v>665</v>
      </c>
      <c r="G32" s="19">
        <v>600</v>
      </c>
      <c r="H32" s="19">
        <v>669</v>
      </c>
      <c r="I32" s="19">
        <v>667</v>
      </c>
      <c r="J32" s="19">
        <v>647</v>
      </c>
      <c r="K32" s="19">
        <v>649</v>
      </c>
      <c r="L32" s="19">
        <v>575</v>
      </c>
      <c r="M32" s="19">
        <v>476</v>
      </c>
      <c r="N32" s="19">
        <v>439</v>
      </c>
      <c r="O32" s="19">
        <v>402</v>
      </c>
      <c r="P32" s="19">
        <v>337</v>
      </c>
      <c r="Q32" s="19">
        <v>287</v>
      </c>
      <c r="R32" s="19">
        <v>225</v>
      </c>
      <c r="S32" s="19">
        <v>164</v>
      </c>
      <c r="T32" s="19">
        <v>121</v>
      </c>
      <c r="U32" s="19">
        <v>81</v>
      </c>
      <c r="V32" s="19">
        <v>66</v>
      </c>
      <c r="W32" s="12">
        <f t="shared" si="0"/>
        <v>7726</v>
      </c>
    </row>
    <row r="33" spans="1:23" ht="12.75" customHeight="1" x14ac:dyDescent="0.3">
      <c r="A33" s="8" t="s">
        <v>57</v>
      </c>
      <c r="B33" s="9" t="s">
        <v>21</v>
      </c>
      <c r="C33" s="10" t="s">
        <v>68</v>
      </c>
      <c r="D33" s="19">
        <v>116</v>
      </c>
      <c r="E33" s="19">
        <v>437</v>
      </c>
      <c r="F33" s="19">
        <v>489</v>
      </c>
      <c r="G33" s="19">
        <v>438</v>
      </c>
      <c r="H33" s="19">
        <v>451</v>
      </c>
      <c r="I33" s="19">
        <v>472</v>
      </c>
      <c r="J33" s="19">
        <v>473</v>
      </c>
      <c r="K33" s="19">
        <v>449</v>
      </c>
      <c r="L33" s="19">
        <v>380</v>
      </c>
      <c r="M33" s="19">
        <v>343</v>
      </c>
      <c r="N33" s="19">
        <v>300</v>
      </c>
      <c r="O33" s="19">
        <v>265</v>
      </c>
      <c r="P33" s="19">
        <v>226</v>
      </c>
      <c r="Q33" s="19">
        <v>182</v>
      </c>
      <c r="R33" s="19">
        <v>135</v>
      </c>
      <c r="S33" s="19">
        <v>110</v>
      </c>
      <c r="T33" s="19">
        <v>81</v>
      </c>
      <c r="U33" s="19">
        <v>52</v>
      </c>
      <c r="V33" s="19">
        <v>48</v>
      </c>
      <c r="W33" s="12">
        <f t="shared" si="0"/>
        <v>5447</v>
      </c>
    </row>
    <row r="34" spans="1:23" ht="12.75" customHeight="1" x14ac:dyDescent="0.3">
      <c r="A34" s="8" t="s">
        <v>2</v>
      </c>
      <c r="B34" s="9" t="s">
        <v>22</v>
      </c>
      <c r="C34" s="10" t="s">
        <v>49</v>
      </c>
      <c r="D34" s="19">
        <v>508</v>
      </c>
      <c r="E34" s="19">
        <v>1973</v>
      </c>
      <c r="F34" s="19">
        <v>2473</v>
      </c>
      <c r="G34" s="19">
        <v>2338</v>
      </c>
      <c r="H34" s="19">
        <v>2544</v>
      </c>
      <c r="I34" s="19">
        <v>2533</v>
      </c>
      <c r="J34" s="19">
        <v>2433</v>
      </c>
      <c r="K34" s="19">
        <v>2313</v>
      </c>
      <c r="L34" s="19">
        <v>2086</v>
      </c>
      <c r="M34" s="19">
        <v>1824</v>
      </c>
      <c r="N34" s="19">
        <v>1555</v>
      </c>
      <c r="O34" s="19">
        <v>1323</v>
      </c>
      <c r="P34" s="19">
        <v>1062</v>
      </c>
      <c r="Q34" s="19">
        <v>829</v>
      </c>
      <c r="R34" s="19">
        <v>620</v>
      </c>
      <c r="S34" s="19">
        <v>457</v>
      </c>
      <c r="T34" s="19">
        <v>338</v>
      </c>
      <c r="U34" s="19">
        <v>231</v>
      </c>
      <c r="V34" s="19">
        <v>169</v>
      </c>
      <c r="W34" s="12">
        <f t="shared" si="0"/>
        <v>27609</v>
      </c>
    </row>
    <row r="35" spans="1:23" ht="12.75" customHeight="1" x14ac:dyDescent="0.3">
      <c r="A35" s="8" t="s">
        <v>57</v>
      </c>
      <c r="B35" s="9" t="s">
        <v>23</v>
      </c>
      <c r="C35" s="10" t="s">
        <v>60</v>
      </c>
      <c r="D35" s="19">
        <v>648</v>
      </c>
      <c r="E35" s="19">
        <v>2665</v>
      </c>
      <c r="F35" s="19">
        <v>3261</v>
      </c>
      <c r="G35" s="19">
        <v>3113</v>
      </c>
      <c r="H35" s="19">
        <v>3330</v>
      </c>
      <c r="I35" s="19">
        <v>3248</v>
      </c>
      <c r="J35" s="19">
        <v>3159</v>
      </c>
      <c r="K35" s="19">
        <v>3075</v>
      </c>
      <c r="L35" s="19">
        <v>2814</v>
      </c>
      <c r="M35" s="19">
        <v>2447</v>
      </c>
      <c r="N35" s="19">
        <v>2128</v>
      </c>
      <c r="O35" s="19">
        <v>1989</v>
      </c>
      <c r="P35" s="19">
        <v>1685</v>
      </c>
      <c r="Q35" s="19">
        <v>1353</v>
      </c>
      <c r="R35" s="19">
        <v>1080</v>
      </c>
      <c r="S35" s="19">
        <v>793</v>
      </c>
      <c r="T35" s="19">
        <v>546</v>
      </c>
      <c r="U35" s="19">
        <v>379</v>
      </c>
      <c r="V35" s="19">
        <v>385</v>
      </c>
      <c r="W35" s="12">
        <f t="shared" si="0"/>
        <v>38098</v>
      </c>
    </row>
    <row r="36" spans="1:23" ht="12.75" customHeight="1" x14ac:dyDescent="0.3">
      <c r="A36" s="8" t="s">
        <v>57</v>
      </c>
      <c r="B36" s="9" t="s">
        <v>24</v>
      </c>
      <c r="C36" s="10" t="s">
        <v>69</v>
      </c>
      <c r="D36" s="19">
        <v>421</v>
      </c>
      <c r="E36" s="19">
        <v>1601</v>
      </c>
      <c r="F36" s="19">
        <v>1975</v>
      </c>
      <c r="G36" s="19">
        <v>1855</v>
      </c>
      <c r="H36" s="19">
        <v>1900</v>
      </c>
      <c r="I36" s="19">
        <v>1911</v>
      </c>
      <c r="J36" s="19">
        <v>1957</v>
      </c>
      <c r="K36" s="19">
        <v>1917</v>
      </c>
      <c r="L36" s="19">
        <v>1644</v>
      </c>
      <c r="M36" s="19">
        <v>1407</v>
      </c>
      <c r="N36" s="19">
        <v>1247</v>
      </c>
      <c r="O36" s="19">
        <v>1075</v>
      </c>
      <c r="P36" s="19">
        <v>893</v>
      </c>
      <c r="Q36" s="19">
        <v>756</v>
      </c>
      <c r="R36" s="19">
        <v>567</v>
      </c>
      <c r="S36" s="19">
        <v>392</v>
      </c>
      <c r="T36" s="19">
        <v>273</v>
      </c>
      <c r="U36" s="19">
        <v>190</v>
      </c>
      <c r="V36" s="19">
        <v>199</v>
      </c>
      <c r="W36" s="12">
        <f t="shared" si="0"/>
        <v>22180</v>
      </c>
    </row>
    <row r="37" spans="1:23" ht="12.75" customHeight="1" x14ac:dyDescent="0.3">
      <c r="A37" s="8" t="s">
        <v>50</v>
      </c>
      <c r="B37" s="9" t="s">
        <v>36</v>
      </c>
      <c r="C37" s="10" t="s">
        <v>99</v>
      </c>
      <c r="D37" s="19">
        <v>135</v>
      </c>
      <c r="E37" s="19">
        <v>585</v>
      </c>
      <c r="F37" s="19">
        <v>782</v>
      </c>
      <c r="G37" s="19">
        <v>788</v>
      </c>
      <c r="H37" s="19">
        <v>769</v>
      </c>
      <c r="I37" s="19">
        <v>800</v>
      </c>
      <c r="J37" s="19">
        <v>804</v>
      </c>
      <c r="K37" s="19">
        <v>738</v>
      </c>
      <c r="L37" s="19">
        <v>686</v>
      </c>
      <c r="M37" s="19">
        <v>654</v>
      </c>
      <c r="N37" s="19">
        <v>587</v>
      </c>
      <c r="O37" s="19">
        <v>524</v>
      </c>
      <c r="P37" s="19">
        <v>465</v>
      </c>
      <c r="Q37" s="19">
        <v>386</v>
      </c>
      <c r="R37" s="19">
        <v>315</v>
      </c>
      <c r="S37" s="19">
        <v>251</v>
      </c>
      <c r="T37" s="19">
        <v>177</v>
      </c>
      <c r="U37" s="19">
        <v>121</v>
      </c>
      <c r="V37" s="19">
        <v>128</v>
      </c>
      <c r="W37" s="12">
        <f t="shared" si="0"/>
        <v>9695</v>
      </c>
    </row>
    <row r="38" spans="1:23" ht="12.75" customHeight="1" x14ac:dyDescent="0.3">
      <c r="A38" s="8" t="s">
        <v>57</v>
      </c>
      <c r="B38" s="9" t="s">
        <v>37</v>
      </c>
      <c r="C38" s="10" t="s">
        <v>70</v>
      </c>
      <c r="D38" s="19">
        <v>59</v>
      </c>
      <c r="E38" s="19">
        <v>286</v>
      </c>
      <c r="F38" s="19">
        <v>347</v>
      </c>
      <c r="G38" s="19">
        <v>326</v>
      </c>
      <c r="H38" s="19">
        <v>332</v>
      </c>
      <c r="I38" s="19">
        <v>342</v>
      </c>
      <c r="J38" s="19">
        <v>346</v>
      </c>
      <c r="K38" s="19">
        <v>341</v>
      </c>
      <c r="L38" s="19">
        <v>308</v>
      </c>
      <c r="M38" s="19">
        <v>275</v>
      </c>
      <c r="N38" s="19">
        <v>240</v>
      </c>
      <c r="O38" s="19">
        <v>218</v>
      </c>
      <c r="P38" s="19">
        <v>200</v>
      </c>
      <c r="Q38" s="19">
        <v>172</v>
      </c>
      <c r="R38" s="19">
        <v>135</v>
      </c>
      <c r="S38" s="19">
        <v>104</v>
      </c>
      <c r="T38" s="19">
        <v>84</v>
      </c>
      <c r="U38" s="19">
        <v>61</v>
      </c>
      <c r="V38" s="19">
        <v>49</v>
      </c>
      <c r="W38" s="12">
        <f t="shared" si="0"/>
        <v>4225</v>
      </c>
    </row>
    <row r="39" spans="1:23" ht="12.75" customHeight="1" x14ac:dyDescent="0.3">
      <c r="A39" s="8" t="s">
        <v>57</v>
      </c>
      <c r="B39" s="9" t="s">
        <v>38</v>
      </c>
      <c r="C39" s="10" t="s">
        <v>71</v>
      </c>
      <c r="D39" s="19">
        <v>118</v>
      </c>
      <c r="E39" s="19">
        <v>529</v>
      </c>
      <c r="F39" s="19">
        <v>702</v>
      </c>
      <c r="G39" s="19">
        <v>690</v>
      </c>
      <c r="H39" s="19">
        <v>794</v>
      </c>
      <c r="I39" s="19">
        <v>844</v>
      </c>
      <c r="J39" s="19">
        <v>658</v>
      </c>
      <c r="K39" s="19">
        <v>710</v>
      </c>
      <c r="L39" s="19">
        <v>598</v>
      </c>
      <c r="M39" s="19">
        <v>498</v>
      </c>
      <c r="N39" s="19">
        <v>408</v>
      </c>
      <c r="O39" s="19">
        <v>359</v>
      </c>
      <c r="P39" s="19">
        <v>296</v>
      </c>
      <c r="Q39" s="19">
        <v>240</v>
      </c>
      <c r="R39" s="19">
        <v>187</v>
      </c>
      <c r="S39" s="19">
        <v>154</v>
      </c>
      <c r="T39" s="19">
        <v>115</v>
      </c>
      <c r="U39" s="19">
        <v>70</v>
      </c>
      <c r="V39" s="19">
        <v>63</v>
      </c>
      <c r="W39" s="12">
        <f t="shared" si="0"/>
        <v>8033</v>
      </c>
    </row>
    <row r="40" spans="1:23" ht="12.75" customHeight="1" x14ac:dyDescent="0.3">
      <c r="A40" s="8" t="s">
        <v>2</v>
      </c>
      <c r="B40" s="9" t="s">
        <v>25</v>
      </c>
      <c r="C40" s="10" t="s">
        <v>44</v>
      </c>
      <c r="D40" s="19">
        <v>95</v>
      </c>
      <c r="E40" s="19">
        <v>343</v>
      </c>
      <c r="F40" s="19">
        <v>431</v>
      </c>
      <c r="G40" s="19">
        <v>469</v>
      </c>
      <c r="H40" s="19">
        <v>528</v>
      </c>
      <c r="I40" s="19">
        <v>476</v>
      </c>
      <c r="J40" s="19">
        <v>404</v>
      </c>
      <c r="K40" s="19">
        <v>365</v>
      </c>
      <c r="L40" s="19">
        <v>350</v>
      </c>
      <c r="M40" s="19">
        <v>328</v>
      </c>
      <c r="N40" s="19">
        <v>291</v>
      </c>
      <c r="O40" s="19">
        <v>264</v>
      </c>
      <c r="P40" s="19">
        <v>244</v>
      </c>
      <c r="Q40" s="19">
        <v>222</v>
      </c>
      <c r="R40" s="19">
        <v>185</v>
      </c>
      <c r="S40" s="19">
        <v>133</v>
      </c>
      <c r="T40" s="19">
        <v>96</v>
      </c>
      <c r="U40" s="19">
        <v>66</v>
      </c>
      <c r="V40" s="19">
        <v>60</v>
      </c>
      <c r="W40" s="12">
        <f t="shared" si="0"/>
        <v>5350</v>
      </c>
    </row>
    <row r="41" spans="1:23" ht="12.75" customHeight="1" x14ac:dyDescent="0.3">
      <c r="A41" s="8" t="s">
        <v>50</v>
      </c>
      <c r="B41" s="9" t="s">
        <v>26</v>
      </c>
      <c r="C41" s="10" t="s">
        <v>55</v>
      </c>
      <c r="D41" s="19">
        <v>196</v>
      </c>
      <c r="E41" s="19">
        <v>770</v>
      </c>
      <c r="F41" s="19">
        <v>981</v>
      </c>
      <c r="G41" s="19">
        <v>955</v>
      </c>
      <c r="H41" s="19">
        <v>1030</v>
      </c>
      <c r="I41" s="19">
        <v>998</v>
      </c>
      <c r="J41" s="19">
        <v>966</v>
      </c>
      <c r="K41" s="19">
        <v>928</v>
      </c>
      <c r="L41" s="19">
        <v>842</v>
      </c>
      <c r="M41" s="19">
        <v>736</v>
      </c>
      <c r="N41" s="19">
        <v>673</v>
      </c>
      <c r="O41" s="19">
        <v>588</v>
      </c>
      <c r="P41" s="19">
        <v>501</v>
      </c>
      <c r="Q41" s="19">
        <v>421</v>
      </c>
      <c r="R41" s="19">
        <v>326</v>
      </c>
      <c r="S41" s="19">
        <v>253</v>
      </c>
      <c r="T41" s="19">
        <v>168</v>
      </c>
      <c r="U41" s="19">
        <v>102</v>
      </c>
      <c r="V41" s="19">
        <v>93</v>
      </c>
      <c r="W41" s="12">
        <f t="shared" si="0"/>
        <v>11527</v>
      </c>
    </row>
    <row r="42" spans="1:23" ht="12.75" customHeight="1" x14ac:dyDescent="0.3">
      <c r="A42" s="8" t="s">
        <v>57</v>
      </c>
      <c r="B42" s="9" t="s">
        <v>97</v>
      </c>
      <c r="C42" s="10" t="s">
        <v>98</v>
      </c>
      <c r="D42" s="19">
        <v>62</v>
      </c>
      <c r="E42" s="19">
        <v>253</v>
      </c>
      <c r="F42" s="19">
        <v>306</v>
      </c>
      <c r="G42" s="19">
        <v>301</v>
      </c>
      <c r="H42" s="19">
        <v>343</v>
      </c>
      <c r="I42" s="19">
        <v>302</v>
      </c>
      <c r="J42" s="19">
        <v>290</v>
      </c>
      <c r="K42" s="19">
        <v>261</v>
      </c>
      <c r="L42" s="19">
        <v>234</v>
      </c>
      <c r="M42" s="19">
        <v>204</v>
      </c>
      <c r="N42" s="19">
        <v>171</v>
      </c>
      <c r="O42" s="19">
        <v>147</v>
      </c>
      <c r="P42" s="19">
        <v>134</v>
      </c>
      <c r="Q42" s="19">
        <v>119</v>
      </c>
      <c r="R42" s="19">
        <v>94</v>
      </c>
      <c r="S42" s="19">
        <v>72</v>
      </c>
      <c r="T42" s="19">
        <v>46</v>
      </c>
      <c r="U42" s="19">
        <v>33</v>
      </c>
      <c r="V42" s="19">
        <v>27</v>
      </c>
      <c r="W42" s="12">
        <f t="shared" si="0"/>
        <v>3399</v>
      </c>
    </row>
    <row r="43" spans="1:23" x14ac:dyDescent="0.3">
      <c r="A43" s="14" t="s">
        <v>102</v>
      </c>
      <c r="B43" s="11"/>
      <c r="C43" s="11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 s="12">
        <f t="shared" si="0"/>
        <v>0</v>
      </c>
    </row>
    <row r="45" spans="1:23" x14ac:dyDescent="0.3">
      <c r="J45" s="3"/>
      <c r="K45" s="3"/>
    </row>
    <row r="46" spans="1:23" x14ac:dyDescent="0.3">
      <c r="J46" s="3"/>
      <c r="K46" s="3"/>
      <c r="N46" s="3"/>
      <c r="O46" s="3"/>
      <c r="P46" s="3"/>
      <c r="Q46" s="3"/>
    </row>
    <row r="47" spans="1:23" x14ac:dyDescent="0.3">
      <c r="J47" s="3"/>
      <c r="N47" s="3"/>
      <c r="O47" s="3"/>
      <c r="P47" s="3"/>
      <c r="Q47" s="3"/>
    </row>
  </sheetData>
  <sheetProtection algorithmName="SHA-512" hashValue="ABaJDK1y4zNwkU12kYb2hU8E3lDz8nX16Hlg9JzJJEfHDUxfBbDC46Bj/SzjwbJ6yGcxXb4KldpeeKSOl+d0vQ==" saltValue="NSb++Hr6ZuHJIiMnu6cWTA==" spinCount="100000" sheet="1" objects="1" scenarios="1"/>
  <mergeCells count="8">
    <mergeCell ref="A5:A6"/>
    <mergeCell ref="B5:B6"/>
    <mergeCell ref="C5:C6"/>
    <mergeCell ref="D5:W5"/>
    <mergeCell ref="A1:W1"/>
    <mergeCell ref="A2:W2"/>
    <mergeCell ref="A3:W3"/>
    <mergeCell ref="A4:W4"/>
  </mergeCells>
  <pageMargins left="1.04" right="0.7" top="0.75" bottom="0.75" header="0.3" footer="0.3"/>
  <pageSetup paperSize="5" scale="8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47"/>
  <sheetViews>
    <sheetView view="pageBreakPreview" zoomScaleNormal="115" zoomScaleSheetLayoutView="100" workbookViewId="0">
      <selection activeCell="A3" sqref="A3:W3"/>
    </sheetView>
  </sheetViews>
  <sheetFormatPr baseColWidth="10" defaultRowHeight="14.4" x14ac:dyDescent="0.3"/>
  <cols>
    <col min="1" max="1" width="4.33203125" customWidth="1"/>
    <col min="2" max="2" width="7.6640625" bestFit="1" customWidth="1"/>
    <col min="3" max="3" width="15.109375" bestFit="1" customWidth="1"/>
    <col min="4" max="4" width="11.33203125" style="2" bestFit="1" customWidth="1"/>
    <col min="5" max="6" width="6.21875" style="2" customWidth="1"/>
    <col min="7" max="21" width="6.6640625" style="2" bestFit="1" customWidth="1"/>
    <col min="22" max="22" width="7.5546875" style="2" bestFit="1" customWidth="1"/>
    <col min="23" max="23" width="11.33203125" style="2" bestFit="1" customWidth="1"/>
  </cols>
  <sheetData>
    <row r="1" spans="1:23" x14ac:dyDescent="0.3">
      <c r="A1" s="23" t="s">
        <v>93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 x14ac:dyDescent="0.3">
      <c r="A2" s="24" t="s">
        <v>96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</row>
    <row r="3" spans="1:23" x14ac:dyDescent="0.3">
      <c r="A3" s="25" t="s">
        <v>94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</row>
    <row r="4" spans="1:23" x14ac:dyDescent="0.3">
      <c r="A4" s="26" t="s">
        <v>95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</row>
    <row r="5" spans="1:23" x14ac:dyDescent="0.3">
      <c r="A5" s="34" t="s">
        <v>0</v>
      </c>
      <c r="B5" s="32" t="s">
        <v>1</v>
      </c>
      <c r="C5" s="30" t="s">
        <v>72</v>
      </c>
      <c r="D5" s="27" t="s">
        <v>108</v>
      </c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9"/>
    </row>
    <row r="6" spans="1:23" s="1" customFormat="1" ht="12.75" customHeight="1" x14ac:dyDescent="0.3">
      <c r="A6" s="35"/>
      <c r="B6" s="33"/>
      <c r="C6" s="31"/>
      <c r="D6" s="4" t="s">
        <v>74</v>
      </c>
      <c r="E6" s="5" t="s">
        <v>75</v>
      </c>
      <c r="F6" s="5" t="s">
        <v>76</v>
      </c>
      <c r="G6" s="5" t="s">
        <v>77</v>
      </c>
      <c r="H6" s="5" t="s">
        <v>78</v>
      </c>
      <c r="I6" s="5" t="s">
        <v>79</v>
      </c>
      <c r="J6" s="5" t="s">
        <v>80</v>
      </c>
      <c r="K6" s="5" t="s">
        <v>81</v>
      </c>
      <c r="L6" s="5" t="s">
        <v>82</v>
      </c>
      <c r="M6" s="5" t="s">
        <v>83</v>
      </c>
      <c r="N6" s="5" t="s">
        <v>84</v>
      </c>
      <c r="O6" s="5" t="s">
        <v>85</v>
      </c>
      <c r="P6" s="5" t="s">
        <v>86</v>
      </c>
      <c r="Q6" s="5" t="s">
        <v>87</v>
      </c>
      <c r="R6" s="5" t="s">
        <v>88</v>
      </c>
      <c r="S6" s="5" t="s">
        <v>89</v>
      </c>
      <c r="T6" s="5" t="s">
        <v>90</v>
      </c>
      <c r="U6" s="5" t="s">
        <v>91</v>
      </c>
      <c r="V6" s="6" t="s">
        <v>92</v>
      </c>
      <c r="W6" s="7" t="s">
        <v>73</v>
      </c>
    </row>
    <row r="7" spans="1:23" ht="12.75" customHeight="1" x14ac:dyDescent="0.3">
      <c r="A7" s="8" t="s">
        <v>50</v>
      </c>
      <c r="B7" s="9" t="s">
        <v>27</v>
      </c>
      <c r="C7" s="10" t="s">
        <v>51</v>
      </c>
      <c r="D7" s="19">
        <v>16271</v>
      </c>
      <c r="E7" s="19">
        <v>66362</v>
      </c>
      <c r="F7" s="19">
        <v>84268</v>
      </c>
      <c r="G7" s="19">
        <v>83376</v>
      </c>
      <c r="H7" s="19">
        <v>84559</v>
      </c>
      <c r="I7" s="19">
        <v>85352</v>
      </c>
      <c r="J7" s="19">
        <v>85773</v>
      </c>
      <c r="K7" s="19">
        <v>84394</v>
      </c>
      <c r="L7" s="19">
        <v>79509</v>
      </c>
      <c r="M7" s="19">
        <v>73872</v>
      </c>
      <c r="N7" s="19">
        <v>70083</v>
      </c>
      <c r="O7" s="19">
        <v>64387</v>
      </c>
      <c r="P7" s="19">
        <v>56268</v>
      </c>
      <c r="Q7" s="19">
        <v>48158</v>
      </c>
      <c r="R7" s="19">
        <v>38039</v>
      </c>
      <c r="S7" s="19">
        <v>27700</v>
      </c>
      <c r="T7" s="19">
        <v>19456</v>
      </c>
      <c r="U7" s="19">
        <v>12932</v>
      </c>
      <c r="V7" s="19">
        <v>12198</v>
      </c>
      <c r="W7" s="12">
        <f>SUM(D7:V7)</f>
        <v>1092957</v>
      </c>
    </row>
    <row r="8" spans="1:23" ht="12.75" customHeight="1" x14ac:dyDescent="0.3">
      <c r="A8" s="8" t="s">
        <v>57</v>
      </c>
      <c r="B8" s="9" t="s">
        <v>33</v>
      </c>
      <c r="C8" s="10" t="s">
        <v>58</v>
      </c>
      <c r="D8" s="19">
        <v>176</v>
      </c>
      <c r="E8" s="19">
        <v>776</v>
      </c>
      <c r="F8" s="19">
        <v>1001</v>
      </c>
      <c r="G8" s="19">
        <v>1050</v>
      </c>
      <c r="H8" s="19">
        <v>1169</v>
      </c>
      <c r="I8" s="19">
        <v>1078</v>
      </c>
      <c r="J8" s="19">
        <v>979</v>
      </c>
      <c r="K8" s="19">
        <v>838</v>
      </c>
      <c r="L8" s="19">
        <v>906</v>
      </c>
      <c r="M8" s="19">
        <v>853</v>
      </c>
      <c r="N8" s="19">
        <v>853</v>
      </c>
      <c r="O8" s="19">
        <v>803</v>
      </c>
      <c r="P8" s="19">
        <v>716</v>
      </c>
      <c r="Q8" s="19">
        <v>616</v>
      </c>
      <c r="R8" s="19">
        <v>502</v>
      </c>
      <c r="S8" s="19">
        <v>383</v>
      </c>
      <c r="T8" s="19">
        <v>272</v>
      </c>
      <c r="U8" s="19">
        <v>172</v>
      </c>
      <c r="V8" s="19">
        <v>141</v>
      </c>
      <c r="W8" s="12">
        <f t="shared" ref="W8:W43" si="0">SUM(D8:V8)</f>
        <v>13284</v>
      </c>
    </row>
    <row r="9" spans="1:23" ht="12.75" customHeight="1" x14ac:dyDescent="0.3">
      <c r="A9" s="8" t="s">
        <v>57</v>
      </c>
      <c r="B9" s="9" t="s">
        <v>28</v>
      </c>
      <c r="C9" s="10" t="s">
        <v>59</v>
      </c>
      <c r="D9" s="19">
        <v>391</v>
      </c>
      <c r="E9" s="19">
        <v>1358</v>
      </c>
      <c r="F9" s="19">
        <v>1700</v>
      </c>
      <c r="G9" s="19">
        <v>1653</v>
      </c>
      <c r="H9" s="19">
        <v>1733</v>
      </c>
      <c r="I9" s="19">
        <v>1742</v>
      </c>
      <c r="J9" s="19">
        <v>1619</v>
      </c>
      <c r="K9" s="19">
        <v>1556</v>
      </c>
      <c r="L9" s="19">
        <v>1440</v>
      </c>
      <c r="M9" s="19">
        <v>1352</v>
      </c>
      <c r="N9" s="19">
        <v>1192</v>
      </c>
      <c r="O9" s="19">
        <v>1084</v>
      </c>
      <c r="P9" s="19">
        <v>951</v>
      </c>
      <c r="Q9" s="19">
        <v>806</v>
      </c>
      <c r="R9" s="19">
        <v>640</v>
      </c>
      <c r="S9" s="19">
        <v>525</v>
      </c>
      <c r="T9" s="19">
        <v>380</v>
      </c>
      <c r="U9" s="19">
        <v>236</v>
      </c>
      <c r="V9" s="19">
        <v>186</v>
      </c>
      <c r="W9" s="12">
        <f t="shared" si="0"/>
        <v>20544</v>
      </c>
    </row>
    <row r="10" spans="1:23" ht="12.75" customHeight="1" x14ac:dyDescent="0.3">
      <c r="A10" s="8" t="s">
        <v>57</v>
      </c>
      <c r="B10" s="9" t="s">
        <v>29</v>
      </c>
      <c r="C10" s="10" t="s">
        <v>52</v>
      </c>
      <c r="D10" s="19">
        <v>771</v>
      </c>
      <c r="E10" s="19">
        <v>3141</v>
      </c>
      <c r="F10" s="19">
        <v>4049</v>
      </c>
      <c r="G10" s="19">
        <v>3839</v>
      </c>
      <c r="H10" s="19">
        <v>4021</v>
      </c>
      <c r="I10" s="19">
        <v>3969</v>
      </c>
      <c r="J10" s="19">
        <v>3871</v>
      </c>
      <c r="K10" s="19">
        <v>3698</v>
      </c>
      <c r="L10" s="19">
        <v>3442</v>
      </c>
      <c r="M10" s="19">
        <v>3161</v>
      </c>
      <c r="N10" s="19">
        <v>3013</v>
      </c>
      <c r="O10" s="19">
        <v>2798</v>
      </c>
      <c r="P10" s="19">
        <v>2425</v>
      </c>
      <c r="Q10" s="19">
        <v>1927</v>
      </c>
      <c r="R10" s="19">
        <v>1564</v>
      </c>
      <c r="S10" s="19">
        <v>1216</v>
      </c>
      <c r="T10" s="19">
        <v>787</v>
      </c>
      <c r="U10" s="19">
        <v>486</v>
      </c>
      <c r="V10" s="19">
        <v>484</v>
      </c>
      <c r="W10" s="12">
        <f t="shared" si="0"/>
        <v>48662</v>
      </c>
    </row>
    <row r="11" spans="1:23" ht="12.75" customHeight="1" x14ac:dyDescent="0.3">
      <c r="A11" s="8" t="s">
        <v>2</v>
      </c>
      <c r="B11" s="9" t="s">
        <v>3</v>
      </c>
      <c r="C11" s="10" t="s">
        <v>4</v>
      </c>
      <c r="D11" s="19">
        <v>122</v>
      </c>
      <c r="E11" s="19">
        <v>446</v>
      </c>
      <c r="F11" s="19">
        <v>520</v>
      </c>
      <c r="G11" s="19">
        <v>534</v>
      </c>
      <c r="H11" s="19">
        <v>582</v>
      </c>
      <c r="I11" s="19">
        <v>538</v>
      </c>
      <c r="J11" s="19">
        <v>534</v>
      </c>
      <c r="K11" s="19">
        <v>523</v>
      </c>
      <c r="L11" s="19">
        <v>483</v>
      </c>
      <c r="M11" s="19">
        <v>439</v>
      </c>
      <c r="N11" s="19">
        <v>391</v>
      </c>
      <c r="O11" s="19">
        <v>377</v>
      </c>
      <c r="P11" s="19">
        <v>382</v>
      </c>
      <c r="Q11" s="19">
        <v>349</v>
      </c>
      <c r="R11" s="19">
        <v>314</v>
      </c>
      <c r="S11" s="19">
        <v>258</v>
      </c>
      <c r="T11" s="19">
        <v>184</v>
      </c>
      <c r="U11" s="19">
        <v>126</v>
      </c>
      <c r="V11" s="19">
        <v>138</v>
      </c>
      <c r="W11" s="12">
        <f t="shared" si="0"/>
        <v>7240</v>
      </c>
    </row>
    <row r="12" spans="1:23" ht="12.75" customHeight="1" x14ac:dyDescent="0.3">
      <c r="A12" s="8" t="s">
        <v>57</v>
      </c>
      <c r="B12" s="9" t="s">
        <v>7</v>
      </c>
      <c r="C12" s="10" t="s">
        <v>61</v>
      </c>
      <c r="D12" s="19">
        <v>1606</v>
      </c>
      <c r="E12" s="19">
        <v>6522</v>
      </c>
      <c r="F12" s="19">
        <v>8187</v>
      </c>
      <c r="G12" s="19">
        <v>8013</v>
      </c>
      <c r="H12" s="19">
        <v>7824</v>
      </c>
      <c r="I12" s="19">
        <v>8138</v>
      </c>
      <c r="J12" s="19">
        <v>8503</v>
      </c>
      <c r="K12" s="19">
        <v>8616</v>
      </c>
      <c r="L12" s="19">
        <v>7950</v>
      </c>
      <c r="M12" s="19">
        <v>7312</v>
      </c>
      <c r="N12" s="19">
        <v>6802</v>
      </c>
      <c r="O12" s="19">
        <v>6404</v>
      </c>
      <c r="P12" s="19">
        <v>5705</v>
      </c>
      <c r="Q12" s="19">
        <v>4833</v>
      </c>
      <c r="R12" s="19">
        <v>3798</v>
      </c>
      <c r="S12" s="19">
        <v>2756</v>
      </c>
      <c r="T12" s="19">
        <v>1911</v>
      </c>
      <c r="U12" s="19">
        <v>1307</v>
      </c>
      <c r="V12" s="19">
        <v>1245</v>
      </c>
      <c r="W12" s="12">
        <f t="shared" si="0"/>
        <v>107432</v>
      </c>
    </row>
    <row r="13" spans="1:23" ht="12.75" customHeight="1" x14ac:dyDescent="0.3">
      <c r="A13" s="8" t="s">
        <v>2</v>
      </c>
      <c r="B13" s="9" t="s">
        <v>5</v>
      </c>
      <c r="C13" s="10" t="s">
        <v>6</v>
      </c>
      <c r="D13" s="19">
        <v>2723</v>
      </c>
      <c r="E13" s="19">
        <v>11717</v>
      </c>
      <c r="F13" s="19">
        <v>15150</v>
      </c>
      <c r="G13" s="19">
        <v>15448</v>
      </c>
      <c r="H13" s="19">
        <v>14604</v>
      </c>
      <c r="I13" s="19">
        <v>15578</v>
      </c>
      <c r="J13" s="19">
        <v>16092</v>
      </c>
      <c r="K13" s="19">
        <v>16205</v>
      </c>
      <c r="L13" s="19">
        <v>15816</v>
      </c>
      <c r="M13" s="19">
        <v>15119</v>
      </c>
      <c r="N13" s="19">
        <v>14721</v>
      </c>
      <c r="O13" s="19">
        <v>13954</v>
      </c>
      <c r="P13" s="19">
        <v>12524</v>
      </c>
      <c r="Q13" s="19">
        <v>11144</v>
      </c>
      <c r="R13" s="19">
        <v>8946</v>
      </c>
      <c r="S13" s="19">
        <v>6350</v>
      </c>
      <c r="T13" s="19">
        <v>4727</v>
      </c>
      <c r="U13" s="19">
        <v>3279</v>
      </c>
      <c r="V13" s="19">
        <v>3314</v>
      </c>
      <c r="W13" s="12">
        <f t="shared" si="0"/>
        <v>217411</v>
      </c>
    </row>
    <row r="14" spans="1:23" ht="12.75" customHeight="1" x14ac:dyDescent="0.3">
      <c r="A14" s="8" t="s">
        <v>2</v>
      </c>
      <c r="B14" s="9" t="s">
        <v>39</v>
      </c>
      <c r="C14" s="10" t="s">
        <v>40</v>
      </c>
      <c r="D14" s="19">
        <v>1006</v>
      </c>
      <c r="E14" s="19">
        <v>3915</v>
      </c>
      <c r="F14" s="19">
        <v>4849</v>
      </c>
      <c r="G14" s="19">
        <v>4643</v>
      </c>
      <c r="H14" s="19">
        <v>4681</v>
      </c>
      <c r="I14" s="19">
        <v>4689</v>
      </c>
      <c r="J14" s="19">
        <v>4916</v>
      </c>
      <c r="K14" s="19">
        <v>4998</v>
      </c>
      <c r="L14" s="19">
        <v>4625</v>
      </c>
      <c r="M14" s="19">
        <v>4124</v>
      </c>
      <c r="N14" s="19">
        <v>3844</v>
      </c>
      <c r="O14" s="19">
        <v>3350</v>
      </c>
      <c r="P14" s="19">
        <v>2907</v>
      </c>
      <c r="Q14" s="19">
        <v>2487</v>
      </c>
      <c r="R14" s="19">
        <v>1799</v>
      </c>
      <c r="S14" s="19">
        <v>1192</v>
      </c>
      <c r="T14" s="19">
        <v>822</v>
      </c>
      <c r="U14" s="19">
        <v>541</v>
      </c>
      <c r="V14" s="19">
        <v>446</v>
      </c>
      <c r="W14" s="12">
        <f t="shared" si="0"/>
        <v>59834</v>
      </c>
    </row>
    <row r="15" spans="1:23" ht="12.75" customHeight="1" x14ac:dyDescent="0.3">
      <c r="A15" s="8" t="s">
        <v>2</v>
      </c>
      <c r="B15" s="9" t="s">
        <v>8</v>
      </c>
      <c r="C15" s="10" t="s">
        <v>42</v>
      </c>
      <c r="D15" s="19">
        <v>169</v>
      </c>
      <c r="E15" s="19">
        <v>815</v>
      </c>
      <c r="F15" s="19">
        <v>898</v>
      </c>
      <c r="G15" s="19">
        <v>833</v>
      </c>
      <c r="H15" s="19">
        <v>837</v>
      </c>
      <c r="I15" s="19">
        <v>879</v>
      </c>
      <c r="J15" s="19">
        <v>905</v>
      </c>
      <c r="K15" s="19">
        <v>907</v>
      </c>
      <c r="L15" s="19">
        <v>817</v>
      </c>
      <c r="M15" s="19">
        <v>725</v>
      </c>
      <c r="N15" s="19">
        <v>676</v>
      </c>
      <c r="O15" s="19">
        <v>613</v>
      </c>
      <c r="P15" s="19">
        <v>508</v>
      </c>
      <c r="Q15" s="19">
        <v>412</v>
      </c>
      <c r="R15" s="19">
        <v>322</v>
      </c>
      <c r="S15" s="19">
        <v>245</v>
      </c>
      <c r="T15" s="19">
        <v>161</v>
      </c>
      <c r="U15" s="19">
        <v>109</v>
      </c>
      <c r="V15" s="19">
        <v>95</v>
      </c>
      <c r="W15" s="12">
        <f t="shared" si="0"/>
        <v>10926</v>
      </c>
    </row>
    <row r="16" spans="1:23" ht="12.75" customHeight="1" x14ac:dyDescent="0.3">
      <c r="A16" s="8" t="s">
        <v>57</v>
      </c>
      <c r="B16" s="9" t="s">
        <v>34</v>
      </c>
      <c r="C16" s="10" t="s">
        <v>62</v>
      </c>
      <c r="D16" s="19">
        <v>171</v>
      </c>
      <c r="E16" s="19">
        <v>605</v>
      </c>
      <c r="F16" s="19">
        <v>779</v>
      </c>
      <c r="G16" s="19">
        <v>796</v>
      </c>
      <c r="H16" s="19">
        <v>869</v>
      </c>
      <c r="I16" s="19">
        <v>816</v>
      </c>
      <c r="J16" s="19">
        <v>749</v>
      </c>
      <c r="K16" s="19">
        <v>737</v>
      </c>
      <c r="L16" s="19">
        <v>688</v>
      </c>
      <c r="M16" s="19">
        <v>635</v>
      </c>
      <c r="N16" s="19">
        <v>614</v>
      </c>
      <c r="O16" s="19">
        <v>549</v>
      </c>
      <c r="P16" s="19">
        <v>465</v>
      </c>
      <c r="Q16" s="19">
        <v>362</v>
      </c>
      <c r="R16" s="19">
        <v>292</v>
      </c>
      <c r="S16" s="19">
        <v>238</v>
      </c>
      <c r="T16" s="19">
        <v>168</v>
      </c>
      <c r="U16" s="19">
        <v>106</v>
      </c>
      <c r="V16" s="19">
        <v>95</v>
      </c>
      <c r="W16" s="12">
        <f t="shared" si="0"/>
        <v>9734</v>
      </c>
    </row>
    <row r="17" spans="1:23" ht="12.75" customHeight="1" x14ac:dyDescent="0.3">
      <c r="A17" s="8" t="s">
        <v>2</v>
      </c>
      <c r="B17" s="9" t="s">
        <v>9</v>
      </c>
      <c r="C17" s="10" t="s">
        <v>41</v>
      </c>
      <c r="D17" s="19">
        <v>1502</v>
      </c>
      <c r="E17" s="19">
        <v>6305</v>
      </c>
      <c r="F17" s="19">
        <v>8042</v>
      </c>
      <c r="G17" s="19">
        <v>8099</v>
      </c>
      <c r="H17" s="19">
        <v>7822</v>
      </c>
      <c r="I17" s="19">
        <v>8257</v>
      </c>
      <c r="J17" s="19">
        <v>8496</v>
      </c>
      <c r="K17" s="19">
        <v>8461</v>
      </c>
      <c r="L17" s="19">
        <v>8053</v>
      </c>
      <c r="M17" s="19">
        <v>7585</v>
      </c>
      <c r="N17" s="19">
        <v>7411</v>
      </c>
      <c r="O17" s="19">
        <v>6649</v>
      </c>
      <c r="P17" s="19">
        <v>5539</v>
      </c>
      <c r="Q17" s="19">
        <v>4509</v>
      </c>
      <c r="R17" s="19">
        <v>3495</v>
      </c>
      <c r="S17" s="19">
        <v>2312</v>
      </c>
      <c r="T17" s="19">
        <v>1543</v>
      </c>
      <c r="U17" s="19">
        <v>980</v>
      </c>
      <c r="V17" s="19">
        <v>987</v>
      </c>
      <c r="W17" s="12">
        <f t="shared" si="0"/>
        <v>106047</v>
      </c>
    </row>
    <row r="18" spans="1:23" ht="12.75" customHeight="1" x14ac:dyDescent="0.3">
      <c r="A18" s="8" t="s">
        <v>50</v>
      </c>
      <c r="B18" s="9" t="s">
        <v>10</v>
      </c>
      <c r="C18" s="10" t="s">
        <v>53</v>
      </c>
      <c r="D18" s="19">
        <v>464</v>
      </c>
      <c r="E18" s="19">
        <v>1850</v>
      </c>
      <c r="F18" s="19">
        <v>2404</v>
      </c>
      <c r="G18" s="19">
        <v>2500</v>
      </c>
      <c r="H18" s="19">
        <v>2551</v>
      </c>
      <c r="I18" s="19">
        <v>2589</v>
      </c>
      <c r="J18" s="19">
        <v>2440</v>
      </c>
      <c r="K18" s="19">
        <v>2372</v>
      </c>
      <c r="L18" s="19">
        <v>2362</v>
      </c>
      <c r="M18" s="19">
        <v>2251</v>
      </c>
      <c r="N18" s="19">
        <v>2222</v>
      </c>
      <c r="O18" s="19">
        <v>2090</v>
      </c>
      <c r="P18" s="19">
        <v>1852</v>
      </c>
      <c r="Q18" s="19">
        <v>1598</v>
      </c>
      <c r="R18" s="19">
        <v>1271</v>
      </c>
      <c r="S18" s="19">
        <v>994</v>
      </c>
      <c r="T18" s="19">
        <v>721</v>
      </c>
      <c r="U18" s="19">
        <v>456</v>
      </c>
      <c r="V18" s="19">
        <v>342</v>
      </c>
      <c r="W18" s="12">
        <f t="shared" si="0"/>
        <v>33329</v>
      </c>
    </row>
    <row r="19" spans="1:23" ht="12.75" customHeight="1" x14ac:dyDescent="0.3">
      <c r="A19" s="8" t="s">
        <v>57</v>
      </c>
      <c r="B19" s="9" t="s">
        <v>11</v>
      </c>
      <c r="C19" s="10" t="s">
        <v>100</v>
      </c>
      <c r="D19" s="19">
        <v>140</v>
      </c>
      <c r="E19" s="19">
        <v>483</v>
      </c>
      <c r="F19" s="19">
        <v>651</v>
      </c>
      <c r="G19" s="19">
        <v>713</v>
      </c>
      <c r="H19" s="19">
        <v>706</v>
      </c>
      <c r="I19" s="19">
        <v>663</v>
      </c>
      <c r="J19" s="19">
        <v>689</v>
      </c>
      <c r="K19" s="19">
        <v>661</v>
      </c>
      <c r="L19" s="19">
        <v>633</v>
      </c>
      <c r="M19" s="19">
        <v>588</v>
      </c>
      <c r="N19" s="19">
        <v>584</v>
      </c>
      <c r="O19" s="19">
        <v>527</v>
      </c>
      <c r="P19" s="19">
        <v>442</v>
      </c>
      <c r="Q19" s="19">
        <v>408</v>
      </c>
      <c r="R19" s="19">
        <v>316</v>
      </c>
      <c r="S19" s="19">
        <v>231</v>
      </c>
      <c r="T19" s="19">
        <v>179</v>
      </c>
      <c r="U19" s="19">
        <v>122</v>
      </c>
      <c r="V19" s="19">
        <v>108</v>
      </c>
      <c r="W19" s="12">
        <f t="shared" si="0"/>
        <v>8844</v>
      </c>
    </row>
    <row r="20" spans="1:23" ht="12.75" customHeight="1" x14ac:dyDescent="0.3">
      <c r="A20" s="8" t="s">
        <v>2</v>
      </c>
      <c r="B20" s="9" t="s">
        <v>30</v>
      </c>
      <c r="C20" s="10" t="s">
        <v>43</v>
      </c>
      <c r="D20" s="19">
        <v>82</v>
      </c>
      <c r="E20" s="19">
        <v>312</v>
      </c>
      <c r="F20" s="19">
        <v>433</v>
      </c>
      <c r="G20" s="19">
        <v>446</v>
      </c>
      <c r="H20" s="19">
        <v>476</v>
      </c>
      <c r="I20" s="19">
        <v>444</v>
      </c>
      <c r="J20" s="19">
        <v>437</v>
      </c>
      <c r="K20" s="19">
        <v>402</v>
      </c>
      <c r="L20" s="19">
        <v>397</v>
      </c>
      <c r="M20" s="19">
        <v>365</v>
      </c>
      <c r="N20" s="19">
        <v>339</v>
      </c>
      <c r="O20" s="19">
        <v>316</v>
      </c>
      <c r="P20" s="19">
        <v>275</v>
      </c>
      <c r="Q20" s="19">
        <v>273</v>
      </c>
      <c r="R20" s="19">
        <v>215</v>
      </c>
      <c r="S20" s="19">
        <v>163</v>
      </c>
      <c r="T20" s="19">
        <v>144</v>
      </c>
      <c r="U20" s="19">
        <v>97</v>
      </c>
      <c r="V20" s="19">
        <v>86</v>
      </c>
      <c r="W20" s="12">
        <f t="shared" si="0"/>
        <v>5702</v>
      </c>
    </row>
    <row r="21" spans="1:23" ht="12.75" customHeight="1" x14ac:dyDescent="0.3">
      <c r="A21" s="8" t="s">
        <v>2</v>
      </c>
      <c r="B21" s="9" t="s">
        <v>31</v>
      </c>
      <c r="C21" s="10" t="s">
        <v>45</v>
      </c>
      <c r="D21" s="19">
        <v>153</v>
      </c>
      <c r="E21" s="19">
        <v>551</v>
      </c>
      <c r="F21" s="19">
        <v>698</v>
      </c>
      <c r="G21" s="19">
        <v>759</v>
      </c>
      <c r="H21" s="19">
        <v>856</v>
      </c>
      <c r="I21" s="19">
        <v>765</v>
      </c>
      <c r="J21" s="19">
        <v>661</v>
      </c>
      <c r="K21" s="19">
        <v>603</v>
      </c>
      <c r="L21" s="19">
        <v>585</v>
      </c>
      <c r="M21" s="19">
        <v>559</v>
      </c>
      <c r="N21" s="19">
        <v>502</v>
      </c>
      <c r="O21" s="19">
        <v>455</v>
      </c>
      <c r="P21" s="19">
        <v>422</v>
      </c>
      <c r="Q21" s="19">
        <v>387</v>
      </c>
      <c r="R21" s="19">
        <v>318</v>
      </c>
      <c r="S21" s="19">
        <v>229</v>
      </c>
      <c r="T21" s="19">
        <v>165</v>
      </c>
      <c r="U21" s="19">
        <v>115</v>
      </c>
      <c r="V21" s="19">
        <v>100</v>
      </c>
      <c r="W21" s="12">
        <f t="shared" si="0"/>
        <v>8883</v>
      </c>
    </row>
    <row r="22" spans="1:23" ht="12.75" customHeight="1" x14ac:dyDescent="0.3">
      <c r="A22" s="8" t="s">
        <v>57</v>
      </c>
      <c r="B22" s="9" t="s">
        <v>12</v>
      </c>
      <c r="C22" s="10" t="s">
        <v>63</v>
      </c>
      <c r="D22" s="19">
        <v>191</v>
      </c>
      <c r="E22" s="19">
        <v>658</v>
      </c>
      <c r="F22" s="19">
        <v>860</v>
      </c>
      <c r="G22" s="19">
        <v>811</v>
      </c>
      <c r="H22" s="19">
        <v>931</v>
      </c>
      <c r="I22" s="19">
        <v>827</v>
      </c>
      <c r="J22" s="19">
        <v>837</v>
      </c>
      <c r="K22" s="19">
        <v>760</v>
      </c>
      <c r="L22" s="19">
        <v>689</v>
      </c>
      <c r="M22" s="19">
        <v>649</v>
      </c>
      <c r="N22" s="19">
        <v>611</v>
      </c>
      <c r="O22" s="19">
        <v>533</v>
      </c>
      <c r="P22" s="19">
        <v>483</v>
      </c>
      <c r="Q22" s="19">
        <v>399</v>
      </c>
      <c r="R22" s="19">
        <v>290</v>
      </c>
      <c r="S22" s="19">
        <v>236</v>
      </c>
      <c r="T22" s="19">
        <v>162</v>
      </c>
      <c r="U22" s="19">
        <v>110</v>
      </c>
      <c r="V22" s="19">
        <v>130</v>
      </c>
      <c r="W22" s="12">
        <f t="shared" si="0"/>
        <v>10167</v>
      </c>
    </row>
    <row r="23" spans="1:23" ht="12.75" customHeight="1" x14ac:dyDescent="0.3">
      <c r="A23" s="8" t="s">
        <v>50</v>
      </c>
      <c r="B23" s="9" t="s">
        <v>13</v>
      </c>
      <c r="C23" s="10" t="s">
        <v>54</v>
      </c>
      <c r="D23" s="19">
        <v>350</v>
      </c>
      <c r="E23" s="19">
        <v>1424</v>
      </c>
      <c r="F23" s="19">
        <v>1813</v>
      </c>
      <c r="G23" s="19">
        <v>1762</v>
      </c>
      <c r="H23" s="19">
        <v>1892</v>
      </c>
      <c r="I23" s="19">
        <v>1821</v>
      </c>
      <c r="J23" s="19">
        <v>1799</v>
      </c>
      <c r="K23" s="19">
        <v>1757</v>
      </c>
      <c r="L23" s="19">
        <v>1612</v>
      </c>
      <c r="M23" s="19">
        <v>1451</v>
      </c>
      <c r="N23" s="19">
        <v>1377</v>
      </c>
      <c r="O23" s="19">
        <v>1223</v>
      </c>
      <c r="P23" s="19">
        <v>1027</v>
      </c>
      <c r="Q23" s="19">
        <v>872</v>
      </c>
      <c r="R23" s="19">
        <v>686</v>
      </c>
      <c r="S23" s="19">
        <v>534</v>
      </c>
      <c r="T23" s="19">
        <v>349</v>
      </c>
      <c r="U23" s="19">
        <v>211</v>
      </c>
      <c r="V23" s="19">
        <v>186</v>
      </c>
      <c r="W23" s="12">
        <f t="shared" si="0"/>
        <v>22146</v>
      </c>
    </row>
    <row r="24" spans="1:23" ht="12.75" customHeight="1" x14ac:dyDescent="0.3">
      <c r="A24" s="8" t="s">
        <v>2</v>
      </c>
      <c r="B24" s="9" t="s">
        <v>14</v>
      </c>
      <c r="C24" s="10" t="s">
        <v>46</v>
      </c>
      <c r="D24" s="19">
        <v>992</v>
      </c>
      <c r="E24" s="19">
        <v>4213</v>
      </c>
      <c r="F24" s="19">
        <v>5173</v>
      </c>
      <c r="G24" s="19">
        <v>5033</v>
      </c>
      <c r="H24" s="19">
        <v>5209</v>
      </c>
      <c r="I24" s="19">
        <v>5278</v>
      </c>
      <c r="J24" s="19">
        <v>5208</v>
      </c>
      <c r="K24" s="19">
        <v>5114</v>
      </c>
      <c r="L24" s="19">
        <v>4696</v>
      </c>
      <c r="M24" s="19">
        <v>4302</v>
      </c>
      <c r="N24" s="19">
        <v>3866</v>
      </c>
      <c r="O24" s="19">
        <v>3496</v>
      </c>
      <c r="P24" s="19">
        <v>3057</v>
      </c>
      <c r="Q24" s="19">
        <v>2716</v>
      </c>
      <c r="R24" s="19">
        <v>2133</v>
      </c>
      <c r="S24" s="19">
        <v>1471</v>
      </c>
      <c r="T24" s="19">
        <v>981</v>
      </c>
      <c r="U24" s="19">
        <v>619</v>
      </c>
      <c r="V24" s="19">
        <v>619</v>
      </c>
      <c r="W24" s="12">
        <f t="shared" si="0"/>
        <v>64176</v>
      </c>
    </row>
    <row r="25" spans="1:23" ht="12.75" customHeight="1" x14ac:dyDescent="0.3">
      <c r="A25" s="8" t="s">
        <v>57</v>
      </c>
      <c r="B25" s="9" t="s">
        <v>32</v>
      </c>
      <c r="C25" s="10" t="s">
        <v>64</v>
      </c>
      <c r="D25" s="19">
        <v>254</v>
      </c>
      <c r="E25" s="19">
        <v>953</v>
      </c>
      <c r="F25" s="19">
        <v>1188</v>
      </c>
      <c r="G25" s="19">
        <v>1247</v>
      </c>
      <c r="H25" s="19">
        <v>1337</v>
      </c>
      <c r="I25" s="19">
        <v>1182</v>
      </c>
      <c r="J25" s="19">
        <v>1164</v>
      </c>
      <c r="K25" s="19">
        <v>1128</v>
      </c>
      <c r="L25" s="19">
        <v>1039</v>
      </c>
      <c r="M25" s="19">
        <v>985</v>
      </c>
      <c r="N25" s="19">
        <v>963</v>
      </c>
      <c r="O25" s="19">
        <v>901</v>
      </c>
      <c r="P25" s="19">
        <v>745</v>
      </c>
      <c r="Q25" s="19">
        <v>641</v>
      </c>
      <c r="R25" s="19">
        <v>528</v>
      </c>
      <c r="S25" s="19">
        <v>404</v>
      </c>
      <c r="T25" s="19">
        <v>303</v>
      </c>
      <c r="U25" s="19">
        <v>216</v>
      </c>
      <c r="V25" s="19">
        <v>197</v>
      </c>
      <c r="W25" s="12">
        <f t="shared" si="0"/>
        <v>15375</v>
      </c>
    </row>
    <row r="26" spans="1:23" ht="12.75" customHeight="1" x14ac:dyDescent="0.3">
      <c r="A26" s="8" t="s">
        <v>2</v>
      </c>
      <c r="B26" s="9" t="s">
        <v>15</v>
      </c>
      <c r="C26" s="10" t="s">
        <v>47</v>
      </c>
      <c r="D26" s="19">
        <v>462</v>
      </c>
      <c r="E26" s="19">
        <v>1785</v>
      </c>
      <c r="F26" s="19">
        <v>2329</v>
      </c>
      <c r="G26" s="19">
        <v>2296</v>
      </c>
      <c r="H26" s="19">
        <v>2375</v>
      </c>
      <c r="I26" s="19">
        <v>2363</v>
      </c>
      <c r="J26" s="19">
        <v>2303</v>
      </c>
      <c r="K26" s="19">
        <v>2101</v>
      </c>
      <c r="L26" s="19">
        <v>2097</v>
      </c>
      <c r="M26" s="19">
        <v>1963</v>
      </c>
      <c r="N26" s="19">
        <v>1983</v>
      </c>
      <c r="O26" s="19">
        <v>1707</v>
      </c>
      <c r="P26" s="19">
        <v>1467</v>
      </c>
      <c r="Q26" s="19">
        <v>1242</v>
      </c>
      <c r="R26" s="19">
        <v>916</v>
      </c>
      <c r="S26" s="19">
        <v>677</v>
      </c>
      <c r="T26" s="19">
        <v>452</v>
      </c>
      <c r="U26" s="19">
        <v>311</v>
      </c>
      <c r="V26" s="19">
        <v>305</v>
      </c>
      <c r="W26" s="12">
        <f t="shared" si="0"/>
        <v>29134</v>
      </c>
    </row>
    <row r="27" spans="1:23" ht="12.75" customHeight="1" x14ac:dyDescent="0.3">
      <c r="A27" s="8" t="s">
        <v>2</v>
      </c>
      <c r="B27" s="9" t="s">
        <v>16</v>
      </c>
      <c r="C27" s="10" t="s">
        <v>48</v>
      </c>
      <c r="D27" s="19">
        <v>68</v>
      </c>
      <c r="E27" s="19">
        <v>254</v>
      </c>
      <c r="F27" s="19">
        <v>389</v>
      </c>
      <c r="G27" s="19">
        <v>403</v>
      </c>
      <c r="H27" s="19">
        <v>436</v>
      </c>
      <c r="I27" s="19">
        <v>403</v>
      </c>
      <c r="J27" s="19">
        <v>381</v>
      </c>
      <c r="K27" s="19">
        <v>342</v>
      </c>
      <c r="L27" s="19">
        <v>306</v>
      </c>
      <c r="M27" s="19">
        <v>270</v>
      </c>
      <c r="N27" s="19">
        <v>267</v>
      </c>
      <c r="O27" s="19">
        <v>263</v>
      </c>
      <c r="P27" s="19">
        <v>209</v>
      </c>
      <c r="Q27" s="19">
        <v>195</v>
      </c>
      <c r="R27" s="19">
        <v>152</v>
      </c>
      <c r="S27" s="19">
        <v>111</v>
      </c>
      <c r="T27" s="19">
        <v>80</v>
      </c>
      <c r="U27" s="19">
        <v>60</v>
      </c>
      <c r="V27" s="19">
        <v>52</v>
      </c>
      <c r="W27" s="12">
        <f t="shared" si="0"/>
        <v>4641</v>
      </c>
    </row>
    <row r="28" spans="1:23" ht="12.75" customHeight="1" x14ac:dyDescent="0.3">
      <c r="A28" s="8" t="s">
        <v>57</v>
      </c>
      <c r="B28" s="9" t="s">
        <v>17</v>
      </c>
      <c r="C28" s="10" t="s">
        <v>65</v>
      </c>
      <c r="D28" s="19">
        <v>131</v>
      </c>
      <c r="E28" s="19">
        <v>552</v>
      </c>
      <c r="F28" s="19">
        <v>673</v>
      </c>
      <c r="G28" s="19">
        <v>660</v>
      </c>
      <c r="H28" s="19">
        <v>755</v>
      </c>
      <c r="I28" s="19">
        <v>662</v>
      </c>
      <c r="J28" s="19">
        <v>645</v>
      </c>
      <c r="K28" s="19">
        <v>584</v>
      </c>
      <c r="L28" s="19">
        <v>531</v>
      </c>
      <c r="M28" s="19">
        <v>475</v>
      </c>
      <c r="N28" s="19">
        <v>399</v>
      </c>
      <c r="O28" s="19">
        <v>346</v>
      </c>
      <c r="P28" s="19">
        <v>315</v>
      </c>
      <c r="Q28" s="19">
        <v>276</v>
      </c>
      <c r="R28" s="19">
        <v>219</v>
      </c>
      <c r="S28" s="19">
        <v>168</v>
      </c>
      <c r="T28" s="19">
        <v>110</v>
      </c>
      <c r="U28" s="19">
        <v>80</v>
      </c>
      <c r="V28" s="19">
        <v>64</v>
      </c>
      <c r="W28" s="12">
        <f t="shared" si="0"/>
        <v>7645</v>
      </c>
    </row>
    <row r="29" spans="1:23" ht="12.75" customHeight="1" x14ac:dyDescent="0.3">
      <c r="A29" s="8" t="s">
        <v>57</v>
      </c>
      <c r="B29" s="9" t="s">
        <v>18</v>
      </c>
      <c r="C29" s="10" t="s">
        <v>66</v>
      </c>
      <c r="D29" s="19">
        <v>77</v>
      </c>
      <c r="E29" s="19">
        <v>316</v>
      </c>
      <c r="F29" s="19">
        <v>345</v>
      </c>
      <c r="G29" s="19">
        <v>294</v>
      </c>
      <c r="H29" s="19">
        <v>307</v>
      </c>
      <c r="I29" s="19">
        <v>330</v>
      </c>
      <c r="J29" s="19">
        <v>327</v>
      </c>
      <c r="K29" s="19">
        <v>328</v>
      </c>
      <c r="L29" s="19">
        <v>310</v>
      </c>
      <c r="M29" s="19">
        <v>263</v>
      </c>
      <c r="N29" s="19">
        <v>242</v>
      </c>
      <c r="O29" s="19">
        <v>204</v>
      </c>
      <c r="P29" s="19">
        <v>165</v>
      </c>
      <c r="Q29" s="19">
        <v>169</v>
      </c>
      <c r="R29" s="19">
        <v>128</v>
      </c>
      <c r="S29" s="19">
        <v>82</v>
      </c>
      <c r="T29" s="19">
        <v>69</v>
      </c>
      <c r="U29" s="19">
        <v>55</v>
      </c>
      <c r="V29" s="19">
        <v>40</v>
      </c>
      <c r="W29" s="12">
        <f t="shared" si="0"/>
        <v>4051</v>
      </c>
    </row>
    <row r="30" spans="1:23" ht="12.75" customHeight="1" x14ac:dyDescent="0.3">
      <c r="A30" s="8" t="s">
        <v>50</v>
      </c>
      <c r="B30" s="9" t="s">
        <v>35</v>
      </c>
      <c r="C30" s="10" t="s">
        <v>101</v>
      </c>
      <c r="D30" s="19">
        <v>433</v>
      </c>
      <c r="E30" s="19">
        <v>1778</v>
      </c>
      <c r="F30" s="19">
        <v>2323</v>
      </c>
      <c r="G30" s="19">
        <v>2329</v>
      </c>
      <c r="H30" s="19">
        <v>2448</v>
      </c>
      <c r="I30" s="19">
        <v>2374</v>
      </c>
      <c r="J30" s="19">
        <v>2326</v>
      </c>
      <c r="K30" s="19">
        <v>2255</v>
      </c>
      <c r="L30" s="19">
        <v>2083</v>
      </c>
      <c r="M30" s="19">
        <v>1954</v>
      </c>
      <c r="N30" s="19">
        <v>1894</v>
      </c>
      <c r="O30" s="19">
        <v>1701</v>
      </c>
      <c r="P30" s="19">
        <v>1473</v>
      </c>
      <c r="Q30" s="19">
        <v>1289</v>
      </c>
      <c r="R30" s="19">
        <v>1030</v>
      </c>
      <c r="S30" s="19">
        <v>831</v>
      </c>
      <c r="T30" s="19">
        <v>556</v>
      </c>
      <c r="U30" s="19">
        <v>340</v>
      </c>
      <c r="V30" s="19">
        <v>317</v>
      </c>
      <c r="W30" s="12">
        <f t="shared" si="0"/>
        <v>29734</v>
      </c>
    </row>
    <row r="31" spans="1:23" ht="12.75" customHeight="1" x14ac:dyDescent="0.3">
      <c r="A31" s="8" t="s">
        <v>50</v>
      </c>
      <c r="B31" s="9" t="s">
        <v>19</v>
      </c>
      <c r="C31" s="10" t="s">
        <v>56</v>
      </c>
      <c r="D31" s="19">
        <v>281</v>
      </c>
      <c r="E31" s="19">
        <v>1045</v>
      </c>
      <c r="F31" s="19">
        <v>1438</v>
      </c>
      <c r="G31" s="19">
        <v>1499</v>
      </c>
      <c r="H31" s="19">
        <v>1593</v>
      </c>
      <c r="I31" s="19">
        <v>1523</v>
      </c>
      <c r="J31" s="19">
        <v>1444</v>
      </c>
      <c r="K31" s="19">
        <v>1356</v>
      </c>
      <c r="L31" s="19">
        <v>1304</v>
      </c>
      <c r="M31" s="19">
        <v>1241</v>
      </c>
      <c r="N31" s="19">
        <v>1171</v>
      </c>
      <c r="O31" s="19">
        <v>1097</v>
      </c>
      <c r="P31" s="19">
        <v>983</v>
      </c>
      <c r="Q31" s="19">
        <v>849</v>
      </c>
      <c r="R31" s="19">
        <v>733</v>
      </c>
      <c r="S31" s="19">
        <v>573</v>
      </c>
      <c r="T31" s="19">
        <v>369</v>
      </c>
      <c r="U31" s="19">
        <v>233</v>
      </c>
      <c r="V31" s="19">
        <v>211</v>
      </c>
      <c r="W31" s="12">
        <f t="shared" si="0"/>
        <v>18943</v>
      </c>
    </row>
    <row r="32" spans="1:23" ht="12.75" customHeight="1" x14ac:dyDescent="0.3">
      <c r="A32" s="8" t="s">
        <v>57</v>
      </c>
      <c r="B32" s="9" t="s">
        <v>20</v>
      </c>
      <c r="C32" s="10" t="s">
        <v>67</v>
      </c>
      <c r="D32" s="19">
        <v>183</v>
      </c>
      <c r="E32" s="19">
        <v>654</v>
      </c>
      <c r="F32" s="19">
        <v>853</v>
      </c>
      <c r="G32" s="19">
        <v>768</v>
      </c>
      <c r="H32" s="19">
        <v>851</v>
      </c>
      <c r="I32" s="19">
        <v>846</v>
      </c>
      <c r="J32" s="19">
        <v>837</v>
      </c>
      <c r="K32" s="19">
        <v>854</v>
      </c>
      <c r="L32" s="19">
        <v>764</v>
      </c>
      <c r="M32" s="19">
        <v>651</v>
      </c>
      <c r="N32" s="19">
        <v>624</v>
      </c>
      <c r="O32" s="19">
        <v>578</v>
      </c>
      <c r="P32" s="19">
        <v>479</v>
      </c>
      <c r="Q32" s="19">
        <v>413</v>
      </c>
      <c r="R32" s="19">
        <v>330</v>
      </c>
      <c r="S32" s="19">
        <v>240</v>
      </c>
      <c r="T32" s="19">
        <v>175</v>
      </c>
      <c r="U32" s="19">
        <v>117</v>
      </c>
      <c r="V32" s="19">
        <v>91</v>
      </c>
      <c r="W32" s="12">
        <f t="shared" si="0"/>
        <v>10308</v>
      </c>
    </row>
    <row r="33" spans="1:23" ht="12.75" customHeight="1" x14ac:dyDescent="0.3">
      <c r="A33" s="8" t="s">
        <v>57</v>
      </c>
      <c r="B33" s="9" t="s">
        <v>21</v>
      </c>
      <c r="C33" s="10" t="s">
        <v>68</v>
      </c>
      <c r="D33" s="19">
        <v>135</v>
      </c>
      <c r="E33" s="19">
        <v>506</v>
      </c>
      <c r="F33" s="19">
        <v>568</v>
      </c>
      <c r="G33" s="19">
        <v>507</v>
      </c>
      <c r="H33" s="19">
        <v>524</v>
      </c>
      <c r="I33" s="19">
        <v>545</v>
      </c>
      <c r="J33" s="19">
        <v>555</v>
      </c>
      <c r="K33" s="19">
        <v>532</v>
      </c>
      <c r="L33" s="19">
        <v>454</v>
      </c>
      <c r="M33" s="19">
        <v>421</v>
      </c>
      <c r="N33" s="19">
        <v>372</v>
      </c>
      <c r="O33" s="19">
        <v>329</v>
      </c>
      <c r="P33" s="19">
        <v>279</v>
      </c>
      <c r="Q33" s="19">
        <v>226</v>
      </c>
      <c r="R33" s="19">
        <v>166</v>
      </c>
      <c r="S33" s="19">
        <v>136</v>
      </c>
      <c r="T33" s="19">
        <v>100</v>
      </c>
      <c r="U33" s="19">
        <v>65</v>
      </c>
      <c r="V33" s="19">
        <v>59</v>
      </c>
      <c r="W33" s="12">
        <f t="shared" si="0"/>
        <v>6479</v>
      </c>
    </row>
    <row r="34" spans="1:23" ht="12.75" customHeight="1" x14ac:dyDescent="0.3">
      <c r="A34" s="8" t="s">
        <v>2</v>
      </c>
      <c r="B34" s="9" t="s">
        <v>22</v>
      </c>
      <c r="C34" s="10" t="s">
        <v>49</v>
      </c>
      <c r="D34" s="19">
        <v>803</v>
      </c>
      <c r="E34" s="19">
        <v>3177</v>
      </c>
      <c r="F34" s="19">
        <v>4028</v>
      </c>
      <c r="G34" s="19">
        <v>3823</v>
      </c>
      <c r="H34" s="19">
        <v>4059</v>
      </c>
      <c r="I34" s="19">
        <v>4030</v>
      </c>
      <c r="J34" s="19">
        <v>4095</v>
      </c>
      <c r="K34" s="19">
        <v>3968</v>
      </c>
      <c r="L34" s="19">
        <v>3652</v>
      </c>
      <c r="M34" s="19">
        <v>3354</v>
      </c>
      <c r="N34" s="19">
        <v>3128</v>
      </c>
      <c r="O34" s="19">
        <v>2734</v>
      </c>
      <c r="P34" s="19">
        <v>2317</v>
      </c>
      <c r="Q34" s="19">
        <v>1875</v>
      </c>
      <c r="R34" s="19">
        <v>1404</v>
      </c>
      <c r="S34" s="19">
        <v>1048</v>
      </c>
      <c r="T34" s="19">
        <v>761</v>
      </c>
      <c r="U34" s="19">
        <v>493</v>
      </c>
      <c r="V34" s="19">
        <v>333</v>
      </c>
      <c r="W34" s="12">
        <f t="shared" si="0"/>
        <v>49082</v>
      </c>
    </row>
    <row r="35" spans="1:23" ht="12.75" customHeight="1" x14ac:dyDescent="0.3">
      <c r="A35" s="8" t="s">
        <v>57</v>
      </c>
      <c r="B35" s="9" t="s">
        <v>23</v>
      </c>
      <c r="C35" s="10" t="s">
        <v>60</v>
      </c>
      <c r="D35" s="19">
        <v>946</v>
      </c>
      <c r="E35" s="19">
        <v>3957</v>
      </c>
      <c r="F35" s="19">
        <v>4884</v>
      </c>
      <c r="G35" s="19">
        <v>4677</v>
      </c>
      <c r="H35" s="19">
        <v>4908</v>
      </c>
      <c r="I35" s="19">
        <v>4778</v>
      </c>
      <c r="J35" s="19">
        <v>4855</v>
      </c>
      <c r="K35" s="19">
        <v>4794</v>
      </c>
      <c r="L35" s="19">
        <v>4457</v>
      </c>
      <c r="M35" s="19">
        <v>4025</v>
      </c>
      <c r="N35" s="19">
        <v>3749</v>
      </c>
      <c r="O35" s="19">
        <v>3573</v>
      </c>
      <c r="P35" s="19">
        <v>3152</v>
      </c>
      <c r="Q35" s="19">
        <v>2602</v>
      </c>
      <c r="R35" s="19">
        <v>2076</v>
      </c>
      <c r="S35" s="19">
        <v>1534</v>
      </c>
      <c r="T35" s="19">
        <v>1046</v>
      </c>
      <c r="U35" s="19">
        <v>697</v>
      </c>
      <c r="V35" s="19">
        <v>671</v>
      </c>
      <c r="W35" s="12">
        <f t="shared" si="0"/>
        <v>61381</v>
      </c>
    </row>
    <row r="36" spans="1:23" ht="12.75" customHeight="1" x14ac:dyDescent="0.3">
      <c r="A36" s="8" t="s">
        <v>57</v>
      </c>
      <c r="B36" s="9" t="s">
        <v>24</v>
      </c>
      <c r="C36" s="10" t="s">
        <v>69</v>
      </c>
      <c r="D36" s="19">
        <v>527</v>
      </c>
      <c r="E36" s="19">
        <v>2056</v>
      </c>
      <c r="F36" s="19">
        <v>2533</v>
      </c>
      <c r="G36" s="19">
        <v>2377</v>
      </c>
      <c r="H36" s="19">
        <v>2422</v>
      </c>
      <c r="I36" s="19">
        <v>2422</v>
      </c>
      <c r="J36" s="19">
        <v>2533</v>
      </c>
      <c r="K36" s="19">
        <v>2518</v>
      </c>
      <c r="L36" s="19">
        <v>2181</v>
      </c>
      <c r="M36" s="19">
        <v>1925</v>
      </c>
      <c r="N36" s="19">
        <v>1772</v>
      </c>
      <c r="O36" s="19">
        <v>1554</v>
      </c>
      <c r="P36" s="19">
        <v>1273</v>
      </c>
      <c r="Q36" s="19">
        <v>1089</v>
      </c>
      <c r="R36" s="19">
        <v>831</v>
      </c>
      <c r="S36" s="19">
        <v>573</v>
      </c>
      <c r="T36" s="19">
        <v>393</v>
      </c>
      <c r="U36" s="19">
        <v>275</v>
      </c>
      <c r="V36" s="19">
        <v>274</v>
      </c>
      <c r="W36" s="12">
        <f t="shared" si="0"/>
        <v>29528</v>
      </c>
    </row>
    <row r="37" spans="1:23" ht="12.75" customHeight="1" x14ac:dyDescent="0.3">
      <c r="A37" s="8" t="s">
        <v>50</v>
      </c>
      <c r="B37" s="9" t="s">
        <v>36</v>
      </c>
      <c r="C37" s="10" t="s">
        <v>99</v>
      </c>
      <c r="D37" s="19">
        <v>251</v>
      </c>
      <c r="E37" s="19">
        <v>1108</v>
      </c>
      <c r="F37" s="19">
        <v>1508</v>
      </c>
      <c r="G37" s="19">
        <v>1507</v>
      </c>
      <c r="H37" s="19">
        <v>1441</v>
      </c>
      <c r="I37" s="19">
        <v>1498</v>
      </c>
      <c r="J37" s="19">
        <v>1582</v>
      </c>
      <c r="K37" s="19">
        <v>1510</v>
      </c>
      <c r="L37" s="19">
        <v>1464</v>
      </c>
      <c r="M37" s="19">
        <v>1443</v>
      </c>
      <c r="N37" s="19">
        <v>1382</v>
      </c>
      <c r="O37" s="19">
        <v>1326</v>
      </c>
      <c r="P37" s="19">
        <v>1224</v>
      </c>
      <c r="Q37" s="19">
        <v>1053</v>
      </c>
      <c r="R37" s="19">
        <v>886</v>
      </c>
      <c r="S37" s="19">
        <v>665</v>
      </c>
      <c r="T37" s="19">
        <v>451</v>
      </c>
      <c r="U37" s="19">
        <v>303</v>
      </c>
      <c r="V37" s="19">
        <v>273</v>
      </c>
      <c r="W37" s="12">
        <f t="shared" si="0"/>
        <v>20875</v>
      </c>
    </row>
    <row r="38" spans="1:23" ht="12.75" customHeight="1" x14ac:dyDescent="0.3">
      <c r="A38" s="8" t="s">
        <v>57</v>
      </c>
      <c r="B38" s="9" t="s">
        <v>37</v>
      </c>
      <c r="C38" s="10" t="s">
        <v>70</v>
      </c>
      <c r="D38" s="19">
        <v>74</v>
      </c>
      <c r="E38" s="19">
        <v>367</v>
      </c>
      <c r="F38" s="19">
        <v>444</v>
      </c>
      <c r="G38" s="19">
        <v>417</v>
      </c>
      <c r="H38" s="19">
        <v>423</v>
      </c>
      <c r="I38" s="19">
        <v>433</v>
      </c>
      <c r="J38" s="19">
        <v>447</v>
      </c>
      <c r="K38" s="19">
        <v>448</v>
      </c>
      <c r="L38" s="19">
        <v>407</v>
      </c>
      <c r="M38" s="19">
        <v>375</v>
      </c>
      <c r="N38" s="19">
        <v>339</v>
      </c>
      <c r="O38" s="19">
        <v>313</v>
      </c>
      <c r="P38" s="19">
        <v>285</v>
      </c>
      <c r="Q38" s="19">
        <v>247</v>
      </c>
      <c r="R38" s="19">
        <v>197</v>
      </c>
      <c r="S38" s="19">
        <v>152</v>
      </c>
      <c r="T38" s="19">
        <v>122</v>
      </c>
      <c r="U38" s="19">
        <v>88</v>
      </c>
      <c r="V38" s="19">
        <v>69</v>
      </c>
      <c r="W38" s="12">
        <f t="shared" si="0"/>
        <v>5647</v>
      </c>
    </row>
    <row r="39" spans="1:23" ht="12.75" customHeight="1" x14ac:dyDescent="0.3">
      <c r="A39" s="8" t="s">
        <v>57</v>
      </c>
      <c r="B39" s="9" t="s">
        <v>38</v>
      </c>
      <c r="C39" s="10" t="s">
        <v>71</v>
      </c>
      <c r="D39" s="19">
        <v>137</v>
      </c>
      <c r="E39" s="19">
        <v>612</v>
      </c>
      <c r="F39" s="19">
        <v>816</v>
      </c>
      <c r="G39" s="19">
        <v>801</v>
      </c>
      <c r="H39" s="19">
        <v>923</v>
      </c>
      <c r="I39" s="19">
        <v>975</v>
      </c>
      <c r="J39" s="19">
        <v>773</v>
      </c>
      <c r="K39" s="19">
        <v>840</v>
      </c>
      <c r="L39" s="19">
        <v>716</v>
      </c>
      <c r="M39" s="19">
        <v>609</v>
      </c>
      <c r="N39" s="19">
        <v>505</v>
      </c>
      <c r="O39" s="19">
        <v>446</v>
      </c>
      <c r="P39" s="19">
        <v>365</v>
      </c>
      <c r="Q39" s="19">
        <v>298</v>
      </c>
      <c r="R39" s="19">
        <v>231</v>
      </c>
      <c r="S39" s="19">
        <v>191</v>
      </c>
      <c r="T39" s="19">
        <v>143</v>
      </c>
      <c r="U39" s="19">
        <v>89</v>
      </c>
      <c r="V39" s="19">
        <v>77</v>
      </c>
      <c r="W39" s="12">
        <f t="shared" si="0"/>
        <v>9547</v>
      </c>
    </row>
    <row r="40" spans="1:23" ht="12.75" customHeight="1" x14ac:dyDescent="0.3">
      <c r="A40" s="8" t="s">
        <v>2</v>
      </c>
      <c r="B40" s="9" t="s">
        <v>25</v>
      </c>
      <c r="C40" s="10" t="s">
        <v>44</v>
      </c>
      <c r="D40" s="19">
        <v>109</v>
      </c>
      <c r="E40" s="19">
        <v>398</v>
      </c>
      <c r="F40" s="19">
        <v>500</v>
      </c>
      <c r="G40" s="19">
        <v>544</v>
      </c>
      <c r="H40" s="19">
        <v>615</v>
      </c>
      <c r="I40" s="19">
        <v>550</v>
      </c>
      <c r="J40" s="19">
        <v>475</v>
      </c>
      <c r="K40" s="19">
        <v>433</v>
      </c>
      <c r="L40" s="19">
        <v>420</v>
      </c>
      <c r="M40" s="19">
        <v>402</v>
      </c>
      <c r="N40" s="19">
        <v>361</v>
      </c>
      <c r="O40" s="19">
        <v>327</v>
      </c>
      <c r="P40" s="19">
        <v>301</v>
      </c>
      <c r="Q40" s="19">
        <v>276</v>
      </c>
      <c r="R40" s="19">
        <v>229</v>
      </c>
      <c r="S40" s="19">
        <v>164</v>
      </c>
      <c r="T40" s="19">
        <v>120</v>
      </c>
      <c r="U40" s="19">
        <v>82</v>
      </c>
      <c r="V40" s="19">
        <v>73</v>
      </c>
      <c r="W40" s="12">
        <f t="shared" si="0"/>
        <v>6379</v>
      </c>
    </row>
    <row r="41" spans="1:23" ht="12.75" customHeight="1" x14ac:dyDescent="0.3">
      <c r="A41" s="8" t="s">
        <v>50</v>
      </c>
      <c r="B41" s="9" t="s">
        <v>26</v>
      </c>
      <c r="C41" s="10" t="s">
        <v>55</v>
      </c>
      <c r="D41" s="19">
        <v>245</v>
      </c>
      <c r="E41" s="19">
        <v>989</v>
      </c>
      <c r="F41" s="19">
        <v>1259</v>
      </c>
      <c r="G41" s="19">
        <v>1224</v>
      </c>
      <c r="H41" s="19">
        <v>1313</v>
      </c>
      <c r="I41" s="19">
        <v>1266</v>
      </c>
      <c r="J41" s="19">
        <v>1251</v>
      </c>
      <c r="K41" s="19">
        <v>1220</v>
      </c>
      <c r="L41" s="19">
        <v>1118</v>
      </c>
      <c r="M41" s="19">
        <v>1008</v>
      </c>
      <c r="N41" s="19">
        <v>955</v>
      </c>
      <c r="O41" s="19">
        <v>848</v>
      </c>
      <c r="P41" s="19">
        <v>714</v>
      </c>
      <c r="Q41" s="19">
        <v>607</v>
      </c>
      <c r="R41" s="19">
        <v>478</v>
      </c>
      <c r="S41" s="19">
        <v>371</v>
      </c>
      <c r="T41" s="19">
        <v>242</v>
      </c>
      <c r="U41" s="19">
        <v>147</v>
      </c>
      <c r="V41" s="19">
        <v>130</v>
      </c>
      <c r="W41" s="12">
        <f t="shared" si="0"/>
        <v>15385</v>
      </c>
    </row>
    <row r="42" spans="1:23" ht="12.75" customHeight="1" x14ac:dyDescent="0.3">
      <c r="A42" s="8" t="s">
        <v>57</v>
      </c>
      <c r="B42" s="9" t="s">
        <v>97</v>
      </c>
      <c r="C42" s="10" t="s">
        <v>98</v>
      </c>
      <c r="D42" s="19">
        <v>71</v>
      </c>
      <c r="E42" s="19">
        <v>292</v>
      </c>
      <c r="F42" s="19">
        <v>355</v>
      </c>
      <c r="G42" s="19">
        <v>349</v>
      </c>
      <c r="H42" s="19">
        <v>399</v>
      </c>
      <c r="I42" s="19">
        <v>349</v>
      </c>
      <c r="J42" s="19">
        <v>340</v>
      </c>
      <c r="K42" s="19">
        <v>309</v>
      </c>
      <c r="L42" s="19">
        <v>281</v>
      </c>
      <c r="M42" s="19">
        <v>250</v>
      </c>
      <c r="N42" s="19">
        <v>211</v>
      </c>
      <c r="O42" s="19">
        <v>183</v>
      </c>
      <c r="P42" s="19">
        <v>166</v>
      </c>
      <c r="Q42" s="19">
        <v>148</v>
      </c>
      <c r="R42" s="19">
        <v>116</v>
      </c>
      <c r="S42" s="19">
        <v>89</v>
      </c>
      <c r="T42" s="19">
        <v>58</v>
      </c>
      <c r="U42" s="19">
        <v>42</v>
      </c>
      <c r="V42" s="19">
        <v>34</v>
      </c>
      <c r="W42" s="12">
        <f t="shared" si="0"/>
        <v>4042</v>
      </c>
    </row>
    <row r="43" spans="1:23" x14ac:dyDescent="0.3">
      <c r="A43" s="14" t="s">
        <v>102</v>
      </c>
      <c r="B43" s="11"/>
      <c r="C43" s="11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 s="12">
        <f t="shared" si="0"/>
        <v>0</v>
      </c>
    </row>
    <row r="45" spans="1:23" x14ac:dyDescent="0.3">
      <c r="J45" s="3"/>
      <c r="K45" s="3"/>
    </row>
    <row r="46" spans="1:23" x14ac:dyDescent="0.3">
      <c r="J46" s="3"/>
      <c r="K46" s="3"/>
      <c r="N46" s="3"/>
      <c r="O46" s="3"/>
      <c r="P46" s="3"/>
      <c r="Q46" s="3"/>
    </row>
    <row r="47" spans="1:23" x14ac:dyDescent="0.3">
      <c r="J47" s="3"/>
      <c r="N47" s="3"/>
      <c r="O47" s="3"/>
      <c r="P47" s="3"/>
      <c r="Q47" s="3"/>
    </row>
  </sheetData>
  <sheetProtection algorithmName="SHA-512" hashValue="tArgL+WCTR5eTnQuzOCVN2TX5X+QhG3mmXlgSWucTBiBPGDj8HN87qTmXis4CRRotTXFByTEx/KFQI3AdhKhnQ==" saltValue="nDg9LEPBSDmcoejfMVpl/A==" spinCount="100000" sheet="1" objects="1" scenarios="1"/>
  <mergeCells count="8">
    <mergeCell ref="A5:A6"/>
    <mergeCell ref="B5:B6"/>
    <mergeCell ref="C5:C6"/>
    <mergeCell ref="D5:W5"/>
    <mergeCell ref="A1:W1"/>
    <mergeCell ref="A2:W2"/>
    <mergeCell ref="A3:W3"/>
    <mergeCell ref="A4:W4"/>
  </mergeCells>
  <pageMargins left="1.3" right="0.7" top="0.75" bottom="0.75" header="0.3" footer="0.3"/>
  <pageSetup paperSize="5" scale="8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47"/>
  <sheetViews>
    <sheetView view="pageBreakPreview" zoomScaleNormal="130" zoomScaleSheetLayoutView="100" workbookViewId="0">
      <selection sqref="A1:W1"/>
    </sheetView>
  </sheetViews>
  <sheetFormatPr baseColWidth="10" defaultRowHeight="14.4" x14ac:dyDescent="0.3"/>
  <cols>
    <col min="1" max="1" width="4.33203125" customWidth="1"/>
    <col min="2" max="2" width="7.6640625" bestFit="1" customWidth="1"/>
    <col min="3" max="3" width="15.109375" bestFit="1" customWidth="1"/>
    <col min="4" max="4" width="11.33203125" style="2" bestFit="1" customWidth="1"/>
    <col min="5" max="6" width="6.21875" style="2" customWidth="1"/>
    <col min="7" max="21" width="6.6640625" style="2" bestFit="1" customWidth="1"/>
    <col min="22" max="22" width="7.5546875" style="2" bestFit="1" customWidth="1"/>
    <col min="23" max="23" width="11.33203125" style="2" bestFit="1" customWidth="1"/>
  </cols>
  <sheetData>
    <row r="1" spans="1:23" x14ac:dyDescent="0.3">
      <c r="A1" s="23" t="s">
        <v>93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 x14ac:dyDescent="0.3">
      <c r="A2" s="24" t="s">
        <v>96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</row>
    <row r="3" spans="1:23" x14ac:dyDescent="0.3">
      <c r="A3" s="25" t="s">
        <v>94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</row>
    <row r="4" spans="1:23" x14ac:dyDescent="0.3">
      <c r="A4" s="26" t="s">
        <v>95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</row>
    <row r="5" spans="1:23" x14ac:dyDescent="0.3">
      <c r="A5" s="34" t="s">
        <v>0</v>
      </c>
      <c r="B5" s="32" t="s">
        <v>1</v>
      </c>
      <c r="C5" s="30" t="s">
        <v>72</v>
      </c>
      <c r="D5" s="27" t="s">
        <v>109</v>
      </c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9"/>
    </row>
    <row r="6" spans="1:23" s="1" customFormat="1" ht="12.75" customHeight="1" x14ac:dyDescent="0.3">
      <c r="A6" s="35"/>
      <c r="B6" s="33"/>
      <c r="C6" s="31"/>
      <c r="D6" s="4" t="s">
        <v>74</v>
      </c>
      <c r="E6" s="5" t="s">
        <v>75</v>
      </c>
      <c r="F6" s="5" t="s">
        <v>76</v>
      </c>
      <c r="G6" s="5" t="s">
        <v>77</v>
      </c>
      <c r="H6" s="5" t="s">
        <v>78</v>
      </c>
      <c r="I6" s="5" t="s">
        <v>79</v>
      </c>
      <c r="J6" s="5" t="s">
        <v>80</v>
      </c>
      <c r="K6" s="5" t="s">
        <v>81</v>
      </c>
      <c r="L6" s="5" t="s">
        <v>82</v>
      </c>
      <c r="M6" s="5" t="s">
        <v>83</v>
      </c>
      <c r="N6" s="5" t="s">
        <v>84</v>
      </c>
      <c r="O6" s="5" t="s">
        <v>85</v>
      </c>
      <c r="P6" s="5" t="s">
        <v>86</v>
      </c>
      <c r="Q6" s="5" t="s">
        <v>87</v>
      </c>
      <c r="R6" s="5" t="s">
        <v>88</v>
      </c>
      <c r="S6" s="5" t="s">
        <v>89</v>
      </c>
      <c r="T6" s="5" t="s">
        <v>90</v>
      </c>
      <c r="U6" s="5" t="s">
        <v>91</v>
      </c>
      <c r="V6" s="6" t="s">
        <v>92</v>
      </c>
      <c r="W6" s="7" t="s">
        <v>73</v>
      </c>
    </row>
    <row r="7" spans="1:23" ht="12.75" customHeight="1" x14ac:dyDescent="0.3">
      <c r="A7" s="8" t="s">
        <v>50</v>
      </c>
      <c r="B7" s="9" t="s">
        <v>27</v>
      </c>
      <c r="C7" s="10" t="s">
        <v>51</v>
      </c>
      <c r="D7" s="19">
        <v>16414</v>
      </c>
      <c r="E7" s="19">
        <v>66991</v>
      </c>
      <c r="F7" s="19">
        <v>85117</v>
      </c>
      <c r="G7" s="19">
        <v>84246</v>
      </c>
      <c r="H7" s="19">
        <v>85533</v>
      </c>
      <c r="I7" s="19">
        <v>86203</v>
      </c>
      <c r="J7" s="19">
        <v>86570</v>
      </c>
      <c r="K7" s="19">
        <v>85106</v>
      </c>
      <c r="L7" s="19">
        <v>80127</v>
      </c>
      <c r="M7" s="19">
        <v>74431</v>
      </c>
      <c r="N7" s="19">
        <v>70595</v>
      </c>
      <c r="O7" s="19">
        <v>64883</v>
      </c>
      <c r="P7" s="19">
        <v>56728</v>
      </c>
      <c r="Q7" s="19">
        <v>48558</v>
      </c>
      <c r="R7" s="19">
        <v>38350</v>
      </c>
      <c r="S7" s="19">
        <v>27950</v>
      </c>
      <c r="T7" s="19">
        <v>19647</v>
      </c>
      <c r="U7" s="19">
        <v>13056</v>
      </c>
      <c r="V7" s="19">
        <v>12287</v>
      </c>
      <c r="W7" s="12">
        <f>SUM(D7:V7)</f>
        <v>1102792</v>
      </c>
    </row>
    <row r="8" spans="1:23" ht="12.75" customHeight="1" x14ac:dyDescent="0.3">
      <c r="A8" s="8" t="s">
        <v>57</v>
      </c>
      <c r="B8" s="9" t="s">
        <v>33</v>
      </c>
      <c r="C8" s="10" t="s">
        <v>58</v>
      </c>
      <c r="D8" s="19">
        <v>369</v>
      </c>
      <c r="E8" s="19">
        <v>1613</v>
      </c>
      <c r="F8" s="19">
        <v>2023</v>
      </c>
      <c r="G8" s="19">
        <v>2101</v>
      </c>
      <c r="H8" s="19">
        <v>2312</v>
      </c>
      <c r="I8" s="19">
        <v>2125</v>
      </c>
      <c r="J8" s="19">
        <v>1915</v>
      </c>
      <c r="K8" s="19">
        <v>1623</v>
      </c>
      <c r="L8" s="19">
        <v>1671</v>
      </c>
      <c r="M8" s="19">
        <v>1585</v>
      </c>
      <c r="N8" s="19">
        <v>1617</v>
      </c>
      <c r="O8" s="19">
        <v>1516</v>
      </c>
      <c r="P8" s="19">
        <v>1338</v>
      </c>
      <c r="Q8" s="19">
        <v>1191</v>
      </c>
      <c r="R8" s="19">
        <v>1000</v>
      </c>
      <c r="S8" s="19">
        <v>741</v>
      </c>
      <c r="T8" s="19">
        <v>501</v>
      </c>
      <c r="U8" s="19">
        <v>319</v>
      </c>
      <c r="V8" s="19">
        <v>263</v>
      </c>
      <c r="W8" s="12">
        <f t="shared" ref="W8:W42" si="0">SUM(D8:V8)</f>
        <v>25823</v>
      </c>
    </row>
    <row r="9" spans="1:23" ht="12.75" customHeight="1" x14ac:dyDescent="0.3">
      <c r="A9" s="8" t="s">
        <v>57</v>
      </c>
      <c r="B9" s="9" t="s">
        <v>28</v>
      </c>
      <c r="C9" s="10" t="s">
        <v>59</v>
      </c>
      <c r="D9" s="19">
        <v>757</v>
      </c>
      <c r="E9" s="19">
        <v>2788</v>
      </c>
      <c r="F9" s="19">
        <v>3380</v>
      </c>
      <c r="G9" s="19">
        <v>3345</v>
      </c>
      <c r="H9" s="19">
        <v>3522</v>
      </c>
      <c r="I9" s="19">
        <v>3421</v>
      </c>
      <c r="J9" s="19">
        <v>3206</v>
      </c>
      <c r="K9" s="19">
        <v>3056</v>
      </c>
      <c r="L9" s="19">
        <v>2729</v>
      </c>
      <c r="M9" s="19">
        <v>2494</v>
      </c>
      <c r="N9" s="19">
        <v>2204</v>
      </c>
      <c r="O9" s="19">
        <v>2017</v>
      </c>
      <c r="P9" s="19">
        <v>1783</v>
      </c>
      <c r="Q9" s="19">
        <v>1534</v>
      </c>
      <c r="R9" s="19">
        <v>1228</v>
      </c>
      <c r="S9" s="19">
        <v>1032</v>
      </c>
      <c r="T9" s="19">
        <v>709</v>
      </c>
      <c r="U9" s="19">
        <v>401</v>
      </c>
      <c r="V9" s="19">
        <v>330</v>
      </c>
      <c r="W9" s="12">
        <f t="shared" si="0"/>
        <v>39936</v>
      </c>
    </row>
    <row r="10" spans="1:23" ht="12.75" customHeight="1" x14ac:dyDescent="0.3">
      <c r="A10" s="8" t="s">
        <v>57</v>
      </c>
      <c r="B10" s="9" t="s">
        <v>29</v>
      </c>
      <c r="C10" s="10" t="s">
        <v>52</v>
      </c>
      <c r="D10" s="19">
        <v>1594</v>
      </c>
      <c r="E10" s="19">
        <v>6367</v>
      </c>
      <c r="F10" s="19">
        <v>8058</v>
      </c>
      <c r="G10" s="19">
        <v>7890</v>
      </c>
      <c r="H10" s="19">
        <v>8355</v>
      </c>
      <c r="I10" s="19">
        <v>7773</v>
      </c>
      <c r="J10" s="19">
        <v>7655</v>
      </c>
      <c r="K10" s="19">
        <v>7214</v>
      </c>
      <c r="L10" s="19">
        <v>6491</v>
      </c>
      <c r="M10" s="19">
        <v>5851</v>
      </c>
      <c r="N10" s="19">
        <v>5537</v>
      </c>
      <c r="O10" s="19">
        <v>5150</v>
      </c>
      <c r="P10" s="19">
        <v>4545</v>
      </c>
      <c r="Q10" s="19">
        <v>3687</v>
      </c>
      <c r="R10" s="19">
        <v>2938</v>
      </c>
      <c r="S10" s="19">
        <v>2245</v>
      </c>
      <c r="T10" s="19">
        <v>1483</v>
      </c>
      <c r="U10" s="19">
        <v>913</v>
      </c>
      <c r="V10" s="19">
        <v>849</v>
      </c>
      <c r="W10" s="12">
        <f t="shared" si="0"/>
        <v>94595</v>
      </c>
    </row>
    <row r="11" spans="1:23" ht="12.75" customHeight="1" x14ac:dyDescent="0.3">
      <c r="A11" s="8" t="s">
        <v>2</v>
      </c>
      <c r="B11" s="9" t="s">
        <v>3</v>
      </c>
      <c r="C11" s="10" t="s">
        <v>4</v>
      </c>
      <c r="D11" s="19">
        <v>222</v>
      </c>
      <c r="E11" s="19">
        <v>852</v>
      </c>
      <c r="F11" s="19">
        <v>1076</v>
      </c>
      <c r="G11" s="19">
        <v>1081</v>
      </c>
      <c r="H11" s="19">
        <v>1212</v>
      </c>
      <c r="I11" s="19">
        <v>1085</v>
      </c>
      <c r="J11" s="19">
        <v>1040</v>
      </c>
      <c r="K11" s="19">
        <v>1014</v>
      </c>
      <c r="L11" s="19">
        <v>928</v>
      </c>
      <c r="M11" s="19">
        <v>825</v>
      </c>
      <c r="N11" s="19">
        <v>758</v>
      </c>
      <c r="O11" s="19">
        <v>724</v>
      </c>
      <c r="P11" s="19">
        <v>703</v>
      </c>
      <c r="Q11" s="19">
        <v>671</v>
      </c>
      <c r="R11" s="19">
        <v>592</v>
      </c>
      <c r="S11" s="19">
        <v>496</v>
      </c>
      <c r="T11" s="19">
        <v>340</v>
      </c>
      <c r="U11" s="19">
        <v>212</v>
      </c>
      <c r="V11" s="19">
        <v>243</v>
      </c>
      <c r="W11" s="12">
        <f t="shared" si="0"/>
        <v>14074</v>
      </c>
    </row>
    <row r="12" spans="1:23" ht="12.75" customHeight="1" x14ac:dyDescent="0.3">
      <c r="A12" s="8" t="s">
        <v>57</v>
      </c>
      <c r="B12" s="9" t="s">
        <v>7</v>
      </c>
      <c r="C12" s="10" t="s">
        <v>61</v>
      </c>
      <c r="D12" s="19">
        <v>3355</v>
      </c>
      <c r="E12" s="19">
        <v>13465</v>
      </c>
      <c r="F12" s="19">
        <v>16942</v>
      </c>
      <c r="G12" s="19">
        <v>16672</v>
      </c>
      <c r="H12" s="19">
        <v>16305</v>
      </c>
      <c r="I12" s="19">
        <v>16506</v>
      </c>
      <c r="J12" s="19">
        <v>17006</v>
      </c>
      <c r="K12" s="19">
        <v>16729</v>
      </c>
      <c r="L12" s="19">
        <v>15009</v>
      </c>
      <c r="M12" s="19">
        <v>13333</v>
      </c>
      <c r="N12" s="19">
        <v>12458</v>
      </c>
      <c r="O12" s="19">
        <v>11826</v>
      </c>
      <c r="P12" s="19">
        <v>10561</v>
      </c>
      <c r="Q12" s="19">
        <v>8961</v>
      </c>
      <c r="R12" s="19">
        <v>6998</v>
      </c>
      <c r="S12" s="19">
        <v>4986</v>
      </c>
      <c r="T12" s="19">
        <v>3378</v>
      </c>
      <c r="U12" s="19">
        <v>2253</v>
      </c>
      <c r="V12" s="19">
        <v>2095</v>
      </c>
      <c r="W12" s="12">
        <f t="shared" si="0"/>
        <v>208838</v>
      </c>
    </row>
    <row r="13" spans="1:23" ht="12.75" customHeight="1" x14ac:dyDescent="0.3">
      <c r="A13" s="8" t="s">
        <v>2</v>
      </c>
      <c r="B13" s="9" t="s">
        <v>5</v>
      </c>
      <c r="C13" s="10" t="s">
        <v>6</v>
      </c>
      <c r="D13" s="19">
        <v>5727</v>
      </c>
      <c r="E13" s="19">
        <v>24375</v>
      </c>
      <c r="F13" s="19">
        <v>31499</v>
      </c>
      <c r="G13" s="19">
        <v>32175</v>
      </c>
      <c r="H13" s="19">
        <v>29746</v>
      </c>
      <c r="I13" s="19">
        <v>31868</v>
      </c>
      <c r="J13" s="19">
        <v>32903</v>
      </c>
      <c r="K13" s="19">
        <v>32519</v>
      </c>
      <c r="L13" s="19">
        <v>30498</v>
      </c>
      <c r="M13" s="19">
        <v>28118</v>
      </c>
      <c r="N13" s="19">
        <v>27053</v>
      </c>
      <c r="O13" s="19">
        <v>25953</v>
      </c>
      <c r="P13" s="19">
        <v>23311</v>
      </c>
      <c r="Q13" s="19">
        <v>20512</v>
      </c>
      <c r="R13" s="19">
        <v>16370</v>
      </c>
      <c r="S13" s="19">
        <v>11259</v>
      </c>
      <c r="T13" s="19">
        <v>8049</v>
      </c>
      <c r="U13" s="19">
        <v>5437</v>
      </c>
      <c r="V13" s="19">
        <v>5254</v>
      </c>
      <c r="W13" s="12">
        <f t="shared" si="0"/>
        <v>422626</v>
      </c>
    </row>
    <row r="14" spans="1:23" ht="12.75" customHeight="1" x14ac:dyDescent="0.3">
      <c r="A14" s="8" t="s">
        <v>2</v>
      </c>
      <c r="B14" s="9" t="s">
        <v>39</v>
      </c>
      <c r="C14" s="10" t="s">
        <v>40</v>
      </c>
      <c r="D14" s="19">
        <v>2029</v>
      </c>
      <c r="E14" s="19">
        <v>7874</v>
      </c>
      <c r="F14" s="19">
        <v>9715</v>
      </c>
      <c r="G14" s="19">
        <v>9529</v>
      </c>
      <c r="H14" s="19">
        <v>9651</v>
      </c>
      <c r="I14" s="19">
        <v>9342</v>
      </c>
      <c r="J14" s="19">
        <v>9751</v>
      </c>
      <c r="K14" s="19">
        <v>9840</v>
      </c>
      <c r="L14" s="19">
        <v>8777</v>
      </c>
      <c r="M14" s="19">
        <v>7571</v>
      </c>
      <c r="N14" s="19">
        <v>7129</v>
      </c>
      <c r="O14" s="19">
        <v>6329</v>
      </c>
      <c r="P14" s="19">
        <v>5518</v>
      </c>
      <c r="Q14" s="19">
        <v>4551</v>
      </c>
      <c r="R14" s="19">
        <v>3288</v>
      </c>
      <c r="S14" s="19">
        <v>2217</v>
      </c>
      <c r="T14" s="19">
        <v>1480</v>
      </c>
      <c r="U14" s="19">
        <v>941</v>
      </c>
      <c r="V14" s="19">
        <v>779</v>
      </c>
      <c r="W14" s="12">
        <f t="shared" si="0"/>
        <v>116311</v>
      </c>
    </row>
    <row r="15" spans="1:23" ht="12.75" customHeight="1" x14ac:dyDescent="0.3">
      <c r="A15" s="8" t="s">
        <v>2</v>
      </c>
      <c r="B15" s="9" t="s">
        <v>8</v>
      </c>
      <c r="C15" s="10" t="s">
        <v>42</v>
      </c>
      <c r="D15" s="19">
        <v>389</v>
      </c>
      <c r="E15" s="19">
        <v>1497</v>
      </c>
      <c r="F15" s="19">
        <v>1808</v>
      </c>
      <c r="G15" s="19">
        <v>1703</v>
      </c>
      <c r="H15" s="19">
        <v>1730</v>
      </c>
      <c r="I15" s="19">
        <v>1755</v>
      </c>
      <c r="J15" s="19">
        <v>1779</v>
      </c>
      <c r="K15" s="19">
        <v>1719</v>
      </c>
      <c r="L15" s="19">
        <v>1533</v>
      </c>
      <c r="M15" s="19">
        <v>1343</v>
      </c>
      <c r="N15" s="19">
        <v>1293</v>
      </c>
      <c r="O15" s="19">
        <v>1182</v>
      </c>
      <c r="P15" s="19">
        <v>979</v>
      </c>
      <c r="Q15" s="19">
        <v>841</v>
      </c>
      <c r="R15" s="19">
        <v>655</v>
      </c>
      <c r="S15" s="19">
        <v>437</v>
      </c>
      <c r="T15" s="19">
        <v>277</v>
      </c>
      <c r="U15" s="19">
        <v>176</v>
      </c>
      <c r="V15" s="19">
        <v>144</v>
      </c>
      <c r="W15" s="12">
        <f t="shared" si="0"/>
        <v>21240</v>
      </c>
    </row>
    <row r="16" spans="1:23" ht="12.75" customHeight="1" x14ac:dyDescent="0.3">
      <c r="A16" s="8" t="s">
        <v>57</v>
      </c>
      <c r="B16" s="9" t="s">
        <v>34</v>
      </c>
      <c r="C16" s="10" t="s">
        <v>62</v>
      </c>
      <c r="D16" s="19">
        <v>358</v>
      </c>
      <c r="E16" s="19">
        <v>1226</v>
      </c>
      <c r="F16" s="19">
        <v>1562</v>
      </c>
      <c r="G16" s="19">
        <v>1647</v>
      </c>
      <c r="H16" s="19">
        <v>1783</v>
      </c>
      <c r="I16" s="19">
        <v>1608</v>
      </c>
      <c r="J16" s="19">
        <v>1469</v>
      </c>
      <c r="K16" s="19">
        <v>1416</v>
      </c>
      <c r="L16" s="19">
        <v>1300</v>
      </c>
      <c r="M16" s="19">
        <v>1165</v>
      </c>
      <c r="N16" s="19">
        <v>1099</v>
      </c>
      <c r="O16" s="19">
        <v>1011</v>
      </c>
      <c r="P16" s="19">
        <v>871</v>
      </c>
      <c r="Q16" s="19">
        <v>713</v>
      </c>
      <c r="R16" s="19">
        <v>561</v>
      </c>
      <c r="S16" s="19">
        <v>453</v>
      </c>
      <c r="T16" s="19">
        <v>312</v>
      </c>
      <c r="U16" s="19">
        <v>194</v>
      </c>
      <c r="V16" s="19">
        <v>173</v>
      </c>
      <c r="W16" s="12">
        <f t="shared" si="0"/>
        <v>18921</v>
      </c>
    </row>
    <row r="17" spans="1:23" ht="12.75" customHeight="1" x14ac:dyDescent="0.3">
      <c r="A17" s="8" t="s">
        <v>2</v>
      </c>
      <c r="B17" s="9" t="s">
        <v>9</v>
      </c>
      <c r="C17" s="10" t="s">
        <v>41</v>
      </c>
      <c r="D17" s="19">
        <v>3102</v>
      </c>
      <c r="E17" s="19">
        <v>13101</v>
      </c>
      <c r="F17" s="19">
        <v>16566</v>
      </c>
      <c r="G17" s="19">
        <v>16511</v>
      </c>
      <c r="H17" s="19">
        <v>15934</v>
      </c>
      <c r="I17" s="19">
        <v>16709</v>
      </c>
      <c r="J17" s="19">
        <v>17008</v>
      </c>
      <c r="K17" s="19">
        <v>16759</v>
      </c>
      <c r="L17" s="19">
        <v>15284</v>
      </c>
      <c r="M17" s="19">
        <v>13966</v>
      </c>
      <c r="N17" s="19">
        <v>13438</v>
      </c>
      <c r="O17" s="19">
        <v>12230</v>
      </c>
      <c r="P17" s="19">
        <v>10359</v>
      </c>
      <c r="Q17" s="19">
        <v>8473</v>
      </c>
      <c r="R17" s="19">
        <v>6534</v>
      </c>
      <c r="S17" s="19">
        <v>4170</v>
      </c>
      <c r="T17" s="19">
        <v>2737</v>
      </c>
      <c r="U17" s="19">
        <v>1669</v>
      </c>
      <c r="V17" s="19">
        <v>1594</v>
      </c>
      <c r="W17" s="12">
        <f t="shared" si="0"/>
        <v>206144</v>
      </c>
    </row>
    <row r="18" spans="1:23" ht="12.75" customHeight="1" x14ac:dyDescent="0.3">
      <c r="A18" s="8" t="s">
        <v>50</v>
      </c>
      <c r="B18" s="9" t="s">
        <v>10</v>
      </c>
      <c r="C18" s="10" t="s">
        <v>53</v>
      </c>
      <c r="D18" s="19">
        <v>924</v>
      </c>
      <c r="E18" s="19">
        <v>3817</v>
      </c>
      <c r="F18" s="19">
        <v>4991</v>
      </c>
      <c r="G18" s="19">
        <v>5081</v>
      </c>
      <c r="H18" s="19">
        <v>5166</v>
      </c>
      <c r="I18" s="19">
        <v>5199</v>
      </c>
      <c r="J18" s="19">
        <v>4907</v>
      </c>
      <c r="K18" s="19">
        <v>4742</v>
      </c>
      <c r="L18" s="19">
        <v>4525</v>
      </c>
      <c r="M18" s="19">
        <v>4163</v>
      </c>
      <c r="N18" s="19">
        <v>4048</v>
      </c>
      <c r="O18" s="19">
        <v>3927</v>
      </c>
      <c r="P18" s="19">
        <v>3482</v>
      </c>
      <c r="Q18" s="19">
        <v>2952</v>
      </c>
      <c r="R18" s="19">
        <v>2380</v>
      </c>
      <c r="S18" s="19">
        <v>1828</v>
      </c>
      <c r="T18" s="19">
        <v>1255</v>
      </c>
      <c r="U18" s="19">
        <v>774</v>
      </c>
      <c r="V18" s="19">
        <v>627</v>
      </c>
      <c r="W18" s="12">
        <f t="shared" si="0"/>
        <v>64788</v>
      </c>
    </row>
    <row r="19" spans="1:23" ht="12.75" customHeight="1" x14ac:dyDescent="0.3">
      <c r="A19" s="8" t="s">
        <v>57</v>
      </c>
      <c r="B19" s="9" t="s">
        <v>11</v>
      </c>
      <c r="C19" s="10" t="s">
        <v>100</v>
      </c>
      <c r="D19" s="19">
        <v>275</v>
      </c>
      <c r="E19" s="19">
        <v>983</v>
      </c>
      <c r="F19" s="19">
        <v>1356</v>
      </c>
      <c r="G19" s="19">
        <v>1396</v>
      </c>
      <c r="H19" s="19">
        <v>1426</v>
      </c>
      <c r="I19" s="19">
        <v>1329</v>
      </c>
      <c r="J19" s="19">
        <v>1343</v>
      </c>
      <c r="K19" s="19">
        <v>1285</v>
      </c>
      <c r="L19" s="19">
        <v>1195</v>
      </c>
      <c r="M19" s="19">
        <v>1080</v>
      </c>
      <c r="N19" s="19">
        <v>1052</v>
      </c>
      <c r="O19" s="19">
        <v>1033</v>
      </c>
      <c r="P19" s="19">
        <v>878</v>
      </c>
      <c r="Q19" s="19">
        <v>773</v>
      </c>
      <c r="R19" s="19">
        <v>613</v>
      </c>
      <c r="S19" s="19">
        <v>444</v>
      </c>
      <c r="T19" s="19">
        <v>335</v>
      </c>
      <c r="U19" s="19">
        <v>216</v>
      </c>
      <c r="V19" s="19">
        <v>179</v>
      </c>
      <c r="W19" s="12">
        <f t="shared" si="0"/>
        <v>17191</v>
      </c>
    </row>
    <row r="20" spans="1:23" ht="12.75" customHeight="1" x14ac:dyDescent="0.3">
      <c r="A20" s="8" t="s">
        <v>2</v>
      </c>
      <c r="B20" s="9" t="s">
        <v>30</v>
      </c>
      <c r="C20" s="10" t="s">
        <v>43</v>
      </c>
      <c r="D20" s="19">
        <v>170</v>
      </c>
      <c r="E20" s="19">
        <v>611</v>
      </c>
      <c r="F20" s="19">
        <v>879</v>
      </c>
      <c r="G20" s="19">
        <v>905</v>
      </c>
      <c r="H20" s="19">
        <v>1003</v>
      </c>
      <c r="I20" s="19">
        <v>922</v>
      </c>
      <c r="J20" s="19">
        <v>849</v>
      </c>
      <c r="K20" s="19">
        <v>762</v>
      </c>
      <c r="L20" s="19">
        <v>740</v>
      </c>
      <c r="M20" s="19">
        <v>680</v>
      </c>
      <c r="N20" s="19">
        <v>625</v>
      </c>
      <c r="O20" s="19">
        <v>599</v>
      </c>
      <c r="P20" s="19">
        <v>531</v>
      </c>
      <c r="Q20" s="19">
        <v>503</v>
      </c>
      <c r="R20" s="19">
        <v>403</v>
      </c>
      <c r="S20" s="19">
        <v>307</v>
      </c>
      <c r="T20" s="19">
        <v>259</v>
      </c>
      <c r="U20" s="19">
        <v>173</v>
      </c>
      <c r="V20" s="19">
        <v>164</v>
      </c>
      <c r="W20" s="12">
        <f t="shared" si="0"/>
        <v>11085</v>
      </c>
    </row>
    <row r="21" spans="1:23" ht="12.75" customHeight="1" x14ac:dyDescent="0.3">
      <c r="A21" s="8" t="s">
        <v>2</v>
      </c>
      <c r="B21" s="9" t="s">
        <v>31</v>
      </c>
      <c r="C21" s="10" t="s">
        <v>45</v>
      </c>
      <c r="D21" s="19">
        <v>302</v>
      </c>
      <c r="E21" s="19">
        <v>1110</v>
      </c>
      <c r="F21" s="19">
        <v>1405</v>
      </c>
      <c r="G21" s="19">
        <v>1539</v>
      </c>
      <c r="H21" s="19">
        <v>1721</v>
      </c>
      <c r="I21" s="19">
        <v>1492</v>
      </c>
      <c r="J21" s="19">
        <v>1328</v>
      </c>
      <c r="K21" s="19">
        <v>1211</v>
      </c>
      <c r="L21" s="19">
        <v>1124</v>
      </c>
      <c r="M21" s="19">
        <v>1032</v>
      </c>
      <c r="N21" s="19">
        <v>905</v>
      </c>
      <c r="O21" s="19">
        <v>833</v>
      </c>
      <c r="P21" s="19">
        <v>787</v>
      </c>
      <c r="Q21" s="19">
        <v>742</v>
      </c>
      <c r="R21" s="19">
        <v>616</v>
      </c>
      <c r="S21" s="19">
        <v>439</v>
      </c>
      <c r="T21" s="19">
        <v>305</v>
      </c>
      <c r="U21" s="19">
        <v>202</v>
      </c>
      <c r="V21" s="19">
        <v>174</v>
      </c>
      <c r="W21" s="12">
        <f t="shared" si="0"/>
        <v>17267</v>
      </c>
    </row>
    <row r="22" spans="1:23" ht="12.75" customHeight="1" x14ac:dyDescent="0.3">
      <c r="A22" s="8" t="s">
        <v>57</v>
      </c>
      <c r="B22" s="9" t="s">
        <v>12</v>
      </c>
      <c r="C22" s="10" t="s">
        <v>63</v>
      </c>
      <c r="D22" s="19">
        <v>370</v>
      </c>
      <c r="E22" s="19">
        <v>1369</v>
      </c>
      <c r="F22" s="19">
        <v>1696</v>
      </c>
      <c r="G22" s="19">
        <v>1646</v>
      </c>
      <c r="H22" s="19">
        <v>1911</v>
      </c>
      <c r="I22" s="19">
        <v>1674</v>
      </c>
      <c r="J22" s="19">
        <v>1603</v>
      </c>
      <c r="K22" s="19">
        <v>1434</v>
      </c>
      <c r="L22" s="19">
        <v>1290</v>
      </c>
      <c r="M22" s="19">
        <v>1216</v>
      </c>
      <c r="N22" s="19">
        <v>1143</v>
      </c>
      <c r="O22" s="19">
        <v>1014</v>
      </c>
      <c r="P22" s="19">
        <v>928</v>
      </c>
      <c r="Q22" s="19">
        <v>754</v>
      </c>
      <c r="R22" s="19">
        <v>559</v>
      </c>
      <c r="S22" s="19">
        <v>437</v>
      </c>
      <c r="T22" s="19">
        <v>307</v>
      </c>
      <c r="U22" s="19">
        <v>201</v>
      </c>
      <c r="V22" s="19">
        <v>211</v>
      </c>
      <c r="W22" s="12">
        <f t="shared" si="0"/>
        <v>19763</v>
      </c>
    </row>
    <row r="23" spans="1:23" ht="12.75" customHeight="1" x14ac:dyDescent="0.3">
      <c r="A23" s="8" t="s">
        <v>50</v>
      </c>
      <c r="B23" s="9" t="s">
        <v>13</v>
      </c>
      <c r="C23" s="10" t="s">
        <v>54</v>
      </c>
      <c r="D23" s="19">
        <v>701</v>
      </c>
      <c r="E23" s="19">
        <v>2807</v>
      </c>
      <c r="F23" s="19">
        <v>3646</v>
      </c>
      <c r="G23" s="19">
        <v>3587</v>
      </c>
      <c r="H23" s="19">
        <v>3722</v>
      </c>
      <c r="I23" s="19">
        <v>3662</v>
      </c>
      <c r="J23" s="19">
        <v>3607</v>
      </c>
      <c r="K23" s="19">
        <v>3491</v>
      </c>
      <c r="L23" s="19">
        <v>3081</v>
      </c>
      <c r="M23" s="19">
        <v>2694</v>
      </c>
      <c r="N23" s="19">
        <v>2552</v>
      </c>
      <c r="O23" s="19">
        <v>2285</v>
      </c>
      <c r="P23" s="19">
        <v>1928</v>
      </c>
      <c r="Q23" s="19">
        <v>1637</v>
      </c>
      <c r="R23" s="19">
        <v>1261</v>
      </c>
      <c r="S23" s="19">
        <v>981</v>
      </c>
      <c r="T23" s="19">
        <v>653</v>
      </c>
      <c r="U23" s="19">
        <v>395</v>
      </c>
      <c r="V23" s="19">
        <v>359</v>
      </c>
      <c r="W23" s="12">
        <f t="shared" si="0"/>
        <v>43049</v>
      </c>
    </row>
    <row r="24" spans="1:23" ht="12.75" customHeight="1" x14ac:dyDescent="0.3">
      <c r="A24" s="8" t="s">
        <v>2</v>
      </c>
      <c r="B24" s="9" t="s">
        <v>14</v>
      </c>
      <c r="C24" s="10" t="s">
        <v>46</v>
      </c>
      <c r="D24" s="19">
        <v>2015</v>
      </c>
      <c r="E24" s="19">
        <v>8461</v>
      </c>
      <c r="F24" s="19">
        <v>10427</v>
      </c>
      <c r="G24" s="19">
        <v>10293</v>
      </c>
      <c r="H24" s="19">
        <v>10666</v>
      </c>
      <c r="I24" s="19">
        <v>10573</v>
      </c>
      <c r="J24" s="19">
        <v>10350</v>
      </c>
      <c r="K24" s="19">
        <v>10093</v>
      </c>
      <c r="L24" s="19">
        <v>8997</v>
      </c>
      <c r="M24" s="19">
        <v>7943</v>
      </c>
      <c r="N24" s="19">
        <v>7144</v>
      </c>
      <c r="O24" s="19">
        <v>6552</v>
      </c>
      <c r="P24" s="19">
        <v>5664</v>
      </c>
      <c r="Q24" s="19">
        <v>5026</v>
      </c>
      <c r="R24" s="19">
        <v>3891</v>
      </c>
      <c r="S24" s="19">
        <v>2693</v>
      </c>
      <c r="T24" s="19">
        <v>1790</v>
      </c>
      <c r="U24" s="19">
        <v>1118</v>
      </c>
      <c r="V24" s="19">
        <v>1054</v>
      </c>
      <c r="W24" s="12">
        <f t="shared" si="0"/>
        <v>124750</v>
      </c>
    </row>
    <row r="25" spans="1:23" ht="12.75" customHeight="1" x14ac:dyDescent="0.3">
      <c r="A25" s="8" t="s">
        <v>57</v>
      </c>
      <c r="B25" s="9" t="s">
        <v>32</v>
      </c>
      <c r="C25" s="10" t="s">
        <v>64</v>
      </c>
      <c r="D25" s="19">
        <v>483</v>
      </c>
      <c r="E25" s="19">
        <v>1945</v>
      </c>
      <c r="F25" s="19">
        <v>2409</v>
      </c>
      <c r="G25" s="19">
        <v>2493</v>
      </c>
      <c r="H25" s="19">
        <v>2746</v>
      </c>
      <c r="I25" s="19">
        <v>2363</v>
      </c>
      <c r="J25" s="19">
        <v>2235</v>
      </c>
      <c r="K25" s="19">
        <v>2130</v>
      </c>
      <c r="L25" s="19">
        <v>1939</v>
      </c>
      <c r="M25" s="19">
        <v>1820</v>
      </c>
      <c r="N25" s="19">
        <v>1785</v>
      </c>
      <c r="O25" s="19">
        <v>1702</v>
      </c>
      <c r="P25" s="19">
        <v>1478</v>
      </c>
      <c r="Q25" s="19">
        <v>1245</v>
      </c>
      <c r="R25" s="19">
        <v>1036</v>
      </c>
      <c r="S25" s="19">
        <v>781</v>
      </c>
      <c r="T25" s="19">
        <v>557</v>
      </c>
      <c r="U25" s="19">
        <v>389</v>
      </c>
      <c r="V25" s="19">
        <v>351</v>
      </c>
      <c r="W25" s="12">
        <f t="shared" si="0"/>
        <v>29887</v>
      </c>
    </row>
    <row r="26" spans="1:23" ht="12.75" customHeight="1" x14ac:dyDescent="0.3">
      <c r="A26" s="8" t="s">
        <v>2</v>
      </c>
      <c r="B26" s="9" t="s">
        <v>15</v>
      </c>
      <c r="C26" s="10" t="s">
        <v>47</v>
      </c>
      <c r="D26" s="19">
        <v>860</v>
      </c>
      <c r="E26" s="19">
        <v>3551</v>
      </c>
      <c r="F26" s="19">
        <v>4642</v>
      </c>
      <c r="G26" s="19">
        <v>4628</v>
      </c>
      <c r="H26" s="19">
        <v>4691</v>
      </c>
      <c r="I26" s="19">
        <v>4700</v>
      </c>
      <c r="J26" s="19">
        <v>4644</v>
      </c>
      <c r="K26" s="19">
        <v>4220</v>
      </c>
      <c r="L26" s="19">
        <v>4046</v>
      </c>
      <c r="M26" s="19">
        <v>3726</v>
      </c>
      <c r="N26" s="19">
        <v>3681</v>
      </c>
      <c r="O26" s="19">
        <v>3236</v>
      </c>
      <c r="P26" s="19">
        <v>2761</v>
      </c>
      <c r="Q26" s="19">
        <v>2320</v>
      </c>
      <c r="R26" s="19">
        <v>1673</v>
      </c>
      <c r="S26" s="19">
        <v>1244</v>
      </c>
      <c r="T26" s="19">
        <v>856</v>
      </c>
      <c r="U26" s="19">
        <v>604</v>
      </c>
      <c r="V26" s="19">
        <v>551</v>
      </c>
      <c r="W26" s="12">
        <f t="shared" si="0"/>
        <v>56634</v>
      </c>
    </row>
    <row r="27" spans="1:23" ht="12.75" customHeight="1" x14ac:dyDescent="0.3">
      <c r="A27" s="8" t="s">
        <v>2</v>
      </c>
      <c r="B27" s="9" t="s">
        <v>16</v>
      </c>
      <c r="C27" s="10" t="s">
        <v>48</v>
      </c>
      <c r="D27" s="19">
        <v>133</v>
      </c>
      <c r="E27" s="19">
        <v>493</v>
      </c>
      <c r="F27" s="19">
        <v>756</v>
      </c>
      <c r="G27" s="19">
        <v>783</v>
      </c>
      <c r="H27" s="19">
        <v>848</v>
      </c>
      <c r="I27" s="19">
        <v>783</v>
      </c>
      <c r="J27" s="19">
        <v>741</v>
      </c>
      <c r="K27" s="19">
        <v>665</v>
      </c>
      <c r="L27" s="19">
        <v>595</v>
      </c>
      <c r="M27" s="19">
        <v>525</v>
      </c>
      <c r="N27" s="19">
        <v>519</v>
      </c>
      <c r="O27" s="19">
        <v>511</v>
      </c>
      <c r="P27" s="19">
        <v>406</v>
      </c>
      <c r="Q27" s="19">
        <v>379</v>
      </c>
      <c r="R27" s="19">
        <v>296</v>
      </c>
      <c r="S27" s="19">
        <v>215</v>
      </c>
      <c r="T27" s="19">
        <v>156</v>
      </c>
      <c r="U27" s="19">
        <v>116</v>
      </c>
      <c r="V27" s="19">
        <v>101</v>
      </c>
      <c r="W27" s="12">
        <f t="shared" si="0"/>
        <v>9021</v>
      </c>
    </row>
    <row r="28" spans="1:23" ht="12.75" customHeight="1" x14ac:dyDescent="0.3">
      <c r="A28" s="8" t="s">
        <v>57</v>
      </c>
      <c r="B28" s="9" t="s">
        <v>17</v>
      </c>
      <c r="C28" s="10" t="s">
        <v>65</v>
      </c>
      <c r="D28" s="19">
        <v>271</v>
      </c>
      <c r="E28" s="19">
        <v>1131</v>
      </c>
      <c r="F28" s="19">
        <v>1361</v>
      </c>
      <c r="G28" s="19">
        <v>1336</v>
      </c>
      <c r="H28" s="19">
        <v>1509</v>
      </c>
      <c r="I28" s="19">
        <v>1281</v>
      </c>
      <c r="J28" s="19">
        <v>1248</v>
      </c>
      <c r="K28" s="19">
        <v>1156</v>
      </c>
      <c r="L28" s="19">
        <v>1010</v>
      </c>
      <c r="M28" s="19">
        <v>856</v>
      </c>
      <c r="N28" s="19">
        <v>726</v>
      </c>
      <c r="O28" s="19">
        <v>660</v>
      </c>
      <c r="P28" s="19">
        <v>610</v>
      </c>
      <c r="Q28" s="19">
        <v>533</v>
      </c>
      <c r="R28" s="19">
        <v>404</v>
      </c>
      <c r="S28" s="19">
        <v>300</v>
      </c>
      <c r="T28" s="19">
        <v>209</v>
      </c>
      <c r="U28" s="19">
        <v>136</v>
      </c>
      <c r="V28" s="19">
        <v>125</v>
      </c>
      <c r="W28" s="12">
        <f t="shared" si="0"/>
        <v>14862</v>
      </c>
    </row>
    <row r="29" spans="1:23" ht="12.75" customHeight="1" x14ac:dyDescent="0.3">
      <c r="A29" s="8" t="s">
        <v>57</v>
      </c>
      <c r="B29" s="9" t="s">
        <v>18</v>
      </c>
      <c r="C29" s="10" t="s">
        <v>66</v>
      </c>
      <c r="D29" s="19">
        <v>137</v>
      </c>
      <c r="E29" s="19">
        <v>639</v>
      </c>
      <c r="F29" s="19">
        <v>681</v>
      </c>
      <c r="G29" s="19">
        <v>587</v>
      </c>
      <c r="H29" s="19">
        <v>611</v>
      </c>
      <c r="I29" s="19">
        <v>660</v>
      </c>
      <c r="J29" s="19">
        <v>658</v>
      </c>
      <c r="K29" s="19">
        <v>649</v>
      </c>
      <c r="L29" s="19">
        <v>564</v>
      </c>
      <c r="M29" s="19">
        <v>502</v>
      </c>
      <c r="N29" s="19">
        <v>480</v>
      </c>
      <c r="O29" s="19">
        <v>397</v>
      </c>
      <c r="P29" s="19">
        <v>324</v>
      </c>
      <c r="Q29" s="19">
        <v>308</v>
      </c>
      <c r="R29" s="19">
        <v>222</v>
      </c>
      <c r="S29" s="19">
        <v>157</v>
      </c>
      <c r="T29" s="19">
        <v>127</v>
      </c>
      <c r="U29" s="19">
        <v>92</v>
      </c>
      <c r="V29" s="19">
        <v>80</v>
      </c>
      <c r="W29" s="12">
        <f t="shared" si="0"/>
        <v>7875</v>
      </c>
    </row>
    <row r="30" spans="1:23" ht="12.75" customHeight="1" x14ac:dyDescent="0.3">
      <c r="A30" s="8" t="s">
        <v>50</v>
      </c>
      <c r="B30" s="9" t="s">
        <v>35</v>
      </c>
      <c r="C30" s="10" t="s">
        <v>101</v>
      </c>
      <c r="D30" s="19">
        <v>886</v>
      </c>
      <c r="E30" s="19">
        <v>3521</v>
      </c>
      <c r="F30" s="19">
        <v>4728</v>
      </c>
      <c r="G30" s="19">
        <v>4709</v>
      </c>
      <c r="H30" s="19">
        <v>5016</v>
      </c>
      <c r="I30" s="19">
        <v>4811</v>
      </c>
      <c r="J30" s="19">
        <v>4615</v>
      </c>
      <c r="K30" s="19">
        <v>4335</v>
      </c>
      <c r="L30" s="19">
        <v>3964</v>
      </c>
      <c r="M30" s="19">
        <v>3596</v>
      </c>
      <c r="N30" s="19">
        <v>3404</v>
      </c>
      <c r="O30" s="19">
        <v>3185</v>
      </c>
      <c r="P30" s="19">
        <v>2840</v>
      </c>
      <c r="Q30" s="19">
        <v>2442</v>
      </c>
      <c r="R30" s="19">
        <v>1948</v>
      </c>
      <c r="S30" s="19">
        <v>1550</v>
      </c>
      <c r="T30" s="19">
        <v>1043</v>
      </c>
      <c r="U30" s="19">
        <v>649</v>
      </c>
      <c r="V30" s="19">
        <v>557</v>
      </c>
      <c r="W30" s="12">
        <f t="shared" si="0"/>
        <v>57799</v>
      </c>
    </row>
    <row r="31" spans="1:23" ht="12.75" customHeight="1" x14ac:dyDescent="0.3">
      <c r="A31" s="8" t="s">
        <v>50</v>
      </c>
      <c r="B31" s="9" t="s">
        <v>19</v>
      </c>
      <c r="C31" s="10" t="s">
        <v>56</v>
      </c>
      <c r="D31" s="19">
        <v>542</v>
      </c>
      <c r="E31" s="19">
        <v>2105</v>
      </c>
      <c r="F31" s="19">
        <v>2893</v>
      </c>
      <c r="G31" s="19">
        <v>3007</v>
      </c>
      <c r="H31" s="19">
        <v>3186</v>
      </c>
      <c r="I31" s="19">
        <v>3040</v>
      </c>
      <c r="J31" s="19">
        <v>2872</v>
      </c>
      <c r="K31" s="19">
        <v>2717</v>
      </c>
      <c r="L31" s="19">
        <v>2549</v>
      </c>
      <c r="M31" s="19">
        <v>2298</v>
      </c>
      <c r="N31" s="19">
        <v>2150</v>
      </c>
      <c r="O31" s="19">
        <v>2059</v>
      </c>
      <c r="P31" s="19">
        <v>1862</v>
      </c>
      <c r="Q31" s="19">
        <v>1623</v>
      </c>
      <c r="R31" s="19">
        <v>1347</v>
      </c>
      <c r="S31" s="19">
        <v>1048</v>
      </c>
      <c r="T31" s="19">
        <v>692</v>
      </c>
      <c r="U31" s="19">
        <v>439</v>
      </c>
      <c r="V31" s="19">
        <v>395</v>
      </c>
      <c r="W31" s="12">
        <f t="shared" si="0"/>
        <v>36824</v>
      </c>
    </row>
    <row r="32" spans="1:23" ht="12.75" customHeight="1" x14ac:dyDescent="0.3">
      <c r="A32" s="8" t="s">
        <v>57</v>
      </c>
      <c r="B32" s="9" t="s">
        <v>20</v>
      </c>
      <c r="C32" s="10" t="s">
        <v>67</v>
      </c>
      <c r="D32" s="19">
        <v>358</v>
      </c>
      <c r="E32" s="19">
        <v>1349</v>
      </c>
      <c r="F32" s="19">
        <v>1740</v>
      </c>
      <c r="G32" s="19">
        <v>1577</v>
      </c>
      <c r="H32" s="19">
        <v>1612</v>
      </c>
      <c r="I32" s="19">
        <v>1632</v>
      </c>
      <c r="J32" s="19">
        <v>1669</v>
      </c>
      <c r="K32" s="19">
        <v>1670</v>
      </c>
      <c r="L32" s="19">
        <v>1449</v>
      </c>
      <c r="M32" s="19">
        <v>1209</v>
      </c>
      <c r="N32" s="19">
        <v>1159</v>
      </c>
      <c r="O32" s="19">
        <v>1075</v>
      </c>
      <c r="P32" s="19">
        <v>923</v>
      </c>
      <c r="Q32" s="19">
        <v>801</v>
      </c>
      <c r="R32" s="19">
        <v>628</v>
      </c>
      <c r="S32" s="19">
        <v>467</v>
      </c>
      <c r="T32" s="19">
        <v>327</v>
      </c>
      <c r="U32" s="19">
        <v>219</v>
      </c>
      <c r="V32" s="19">
        <v>174</v>
      </c>
      <c r="W32" s="12">
        <f t="shared" si="0"/>
        <v>20038</v>
      </c>
    </row>
    <row r="33" spans="1:23" ht="12.75" customHeight="1" x14ac:dyDescent="0.3">
      <c r="A33" s="8" t="s">
        <v>57</v>
      </c>
      <c r="B33" s="9" t="s">
        <v>21</v>
      </c>
      <c r="C33" s="10" t="s">
        <v>68</v>
      </c>
      <c r="D33" s="19">
        <v>246</v>
      </c>
      <c r="E33" s="19">
        <v>1005</v>
      </c>
      <c r="F33" s="19">
        <v>1114</v>
      </c>
      <c r="G33" s="19">
        <v>1024</v>
      </c>
      <c r="H33" s="19">
        <v>1018</v>
      </c>
      <c r="I33" s="19">
        <v>1055</v>
      </c>
      <c r="J33" s="19">
        <v>1089</v>
      </c>
      <c r="K33" s="19">
        <v>1041</v>
      </c>
      <c r="L33" s="19">
        <v>893</v>
      </c>
      <c r="M33" s="19">
        <v>789</v>
      </c>
      <c r="N33" s="19">
        <v>699</v>
      </c>
      <c r="O33" s="19">
        <v>636</v>
      </c>
      <c r="P33" s="19">
        <v>548</v>
      </c>
      <c r="Q33" s="19">
        <v>434</v>
      </c>
      <c r="R33" s="19">
        <v>316</v>
      </c>
      <c r="S33" s="19">
        <v>261</v>
      </c>
      <c r="T33" s="19">
        <v>187</v>
      </c>
      <c r="U33" s="19">
        <v>123</v>
      </c>
      <c r="V33" s="19">
        <v>117</v>
      </c>
      <c r="W33" s="12">
        <f t="shared" si="0"/>
        <v>12595</v>
      </c>
    </row>
    <row r="34" spans="1:23" ht="12.75" customHeight="1" x14ac:dyDescent="0.3">
      <c r="A34" s="8" t="s">
        <v>2</v>
      </c>
      <c r="B34" s="9" t="s">
        <v>22</v>
      </c>
      <c r="C34" s="10" t="s">
        <v>49</v>
      </c>
      <c r="D34" s="19">
        <v>1599</v>
      </c>
      <c r="E34" s="19">
        <v>6110</v>
      </c>
      <c r="F34" s="19">
        <v>7964</v>
      </c>
      <c r="G34" s="19">
        <v>7558</v>
      </c>
      <c r="H34" s="19">
        <v>7851</v>
      </c>
      <c r="I34" s="19">
        <v>7955</v>
      </c>
      <c r="J34" s="19">
        <v>8183</v>
      </c>
      <c r="K34" s="19">
        <v>8009</v>
      </c>
      <c r="L34" s="19">
        <v>7153</v>
      </c>
      <c r="M34" s="19">
        <v>6294</v>
      </c>
      <c r="N34" s="19">
        <v>6008</v>
      </c>
      <c r="O34" s="19">
        <v>5345</v>
      </c>
      <c r="P34" s="19">
        <v>4407</v>
      </c>
      <c r="Q34" s="19">
        <v>3562</v>
      </c>
      <c r="R34" s="19">
        <v>2675</v>
      </c>
      <c r="S34" s="19">
        <v>1934</v>
      </c>
      <c r="T34" s="19">
        <v>1383</v>
      </c>
      <c r="U34" s="19">
        <v>863</v>
      </c>
      <c r="V34" s="19">
        <v>558</v>
      </c>
      <c r="W34" s="12">
        <f t="shared" si="0"/>
        <v>95411</v>
      </c>
    </row>
    <row r="35" spans="1:23" ht="12.75" customHeight="1" x14ac:dyDescent="0.3">
      <c r="A35" s="8" t="s">
        <v>57</v>
      </c>
      <c r="B35" s="9" t="s">
        <v>23</v>
      </c>
      <c r="C35" s="10" t="s">
        <v>60</v>
      </c>
      <c r="D35" s="19">
        <v>1946</v>
      </c>
      <c r="E35" s="19">
        <v>7910</v>
      </c>
      <c r="F35" s="19">
        <v>9925</v>
      </c>
      <c r="G35" s="19">
        <v>9649</v>
      </c>
      <c r="H35" s="19">
        <v>10017</v>
      </c>
      <c r="I35" s="19">
        <v>9746</v>
      </c>
      <c r="J35" s="19">
        <v>9643</v>
      </c>
      <c r="K35" s="19">
        <v>9254</v>
      </c>
      <c r="L35" s="19">
        <v>8395</v>
      </c>
      <c r="M35" s="19">
        <v>7459</v>
      </c>
      <c r="N35" s="19">
        <v>6913</v>
      </c>
      <c r="O35" s="19">
        <v>6564</v>
      </c>
      <c r="P35" s="19">
        <v>5879</v>
      </c>
      <c r="Q35" s="19">
        <v>4959</v>
      </c>
      <c r="R35" s="19">
        <v>3945</v>
      </c>
      <c r="S35" s="19">
        <v>2898</v>
      </c>
      <c r="T35" s="19">
        <v>1908</v>
      </c>
      <c r="U35" s="19">
        <v>1193</v>
      </c>
      <c r="V35" s="19">
        <v>1116</v>
      </c>
      <c r="W35" s="12">
        <f t="shared" si="0"/>
        <v>119319</v>
      </c>
    </row>
    <row r="36" spans="1:23" ht="12.75" customHeight="1" x14ac:dyDescent="0.3">
      <c r="A36" s="8" t="s">
        <v>57</v>
      </c>
      <c r="B36" s="9" t="s">
        <v>24</v>
      </c>
      <c r="C36" s="10" t="s">
        <v>69</v>
      </c>
      <c r="D36" s="19">
        <v>1002</v>
      </c>
      <c r="E36" s="19">
        <v>4079</v>
      </c>
      <c r="F36" s="19">
        <v>5138</v>
      </c>
      <c r="G36" s="19">
        <v>4770</v>
      </c>
      <c r="H36" s="19">
        <v>4985</v>
      </c>
      <c r="I36" s="19">
        <v>4872</v>
      </c>
      <c r="J36" s="19">
        <v>5007</v>
      </c>
      <c r="K36" s="19">
        <v>4888</v>
      </c>
      <c r="L36" s="19">
        <v>4144</v>
      </c>
      <c r="M36" s="19">
        <v>3554</v>
      </c>
      <c r="N36" s="19">
        <v>3218</v>
      </c>
      <c r="O36" s="19">
        <v>2848</v>
      </c>
      <c r="P36" s="19">
        <v>2409</v>
      </c>
      <c r="Q36" s="19">
        <v>2093</v>
      </c>
      <c r="R36" s="19">
        <v>1590</v>
      </c>
      <c r="S36" s="19">
        <v>1113</v>
      </c>
      <c r="T36" s="19">
        <v>719</v>
      </c>
      <c r="U36" s="19">
        <v>482</v>
      </c>
      <c r="V36" s="19">
        <v>488</v>
      </c>
      <c r="W36" s="12">
        <f t="shared" si="0"/>
        <v>57399</v>
      </c>
    </row>
    <row r="37" spans="1:23" ht="12.75" customHeight="1" x14ac:dyDescent="0.3">
      <c r="A37" s="8" t="s">
        <v>50</v>
      </c>
      <c r="B37" s="9" t="s">
        <v>36</v>
      </c>
      <c r="C37" s="10" t="s">
        <v>99</v>
      </c>
      <c r="D37" s="19">
        <v>527</v>
      </c>
      <c r="E37" s="19">
        <v>2366</v>
      </c>
      <c r="F37" s="19">
        <v>3105</v>
      </c>
      <c r="G37" s="19">
        <v>3048</v>
      </c>
      <c r="H37" s="19">
        <v>3033</v>
      </c>
      <c r="I37" s="19">
        <v>3126</v>
      </c>
      <c r="J37" s="19">
        <v>3141</v>
      </c>
      <c r="K37" s="19">
        <v>3016</v>
      </c>
      <c r="L37" s="19">
        <v>2821</v>
      </c>
      <c r="M37" s="19">
        <v>2655</v>
      </c>
      <c r="N37" s="19">
        <v>2479</v>
      </c>
      <c r="O37" s="19">
        <v>2422</v>
      </c>
      <c r="P37" s="19">
        <v>2292</v>
      </c>
      <c r="Q37" s="19">
        <v>1948</v>
      </c>
      <c r="R37" s="19">
        <v>1592</v>
      </c>
      <c r="S37" s="19">
        <v>1193</v>
      </c>
      <c r="T37" s="19">
        <v>821</v>
      </c>
      <c r="U37" s="19">
        <v>516</v>
      </c>
      <c r="V37" s="19">
        <v>477</v>
      </c>
      <c r="W37" s="12">
        <f t="shared" si="0"/>
        <v>40578</v>
      </c>
    </row>
    <row r="38" spans="1:23" ht="12.75" customHeight="1" x14ac:dyDescent="0.3">
      <c r="A38" s="8" t="s">
        <v>57</v>
      </c>
      <c r="B38" s="9" t="s">
        <v>37</v>
      </c>
      <c r="C38" s="10" t="s">
        <v>70</v>
      </c>
      <c r="D38" s="19">
        <v>146</v>
      </c>
      <c r="E38" s="19">
        <v>769</v>
      </c>
      <c r="F38" s="19">
        <v>888</v>
      </c>
      <c r="G38" s="19">
        <v>843</v>
      </c>
      <c r="H38" s="19">
        <v>891</v>
      </c>
      <c r="I38" s="19">
        <v>861</v>
      </c>
      <c r="J38" s="19">
        <v>885</v>
      </c>
      <c r="K38" s="19">
        <v>883</v>
      </c>
      <c r="L38" s="19">
        <v>784</v>
      </c>
      <c r="M38" s="19">
        <v>688</v>
      </c>
      <c r="N38" s="19">
        <v>617</v>
      </c>
      <c r="O38" s="19">
        <v>589</v>
      </c>
      <c r="P38" s="19">
        <v>533</v>
      </c>
      <c r="Q38" s="19">
        <v>468</v>
      </c>
      <c r="R38" s="19">
        <v>368</v>
      </c>
      <c r="S38" s="19">
        <v>280</v>
      </c>
      <c r="T38" s="19">
        <v>216</v>
      </c>
      <c r="U38" s="19">
        <v>149</v>
      </c>
      <c r="V38" s="19">
        <v>120</v>
      </c>
      <c r="W38" s="12">
        <f t="shared" si="0"/>
        <v>10978</v>
      </c>
    </row>
    <row r="39" spans="1:23" ht="12.75" customHeight="1" x14ac:dyDescent="0.3">
      <c r="A39" s="8" t="s">
        <v>57</v>
      </c>
      <c r="B39" s="9" t="s">
        <v>38</v>
      </c>
      <c r="C39" s="10" t="s">
        <v>71</v>
      </c>
      <c r="D39" s="19">
        <v>309</v>
      </c>
      <c r="E39" s="19">
        <v>1285</v>
      </c>
      <c r="F39" s="19">
        <v>1710</v>
      </c>
      <c r="G39" s="19">
        <v>1684</v>
      </c>
      <c r="H39" s="19">
        <v>1768</v>
      </c>
      <c r="I39" s="19">
        <v>1723</v>
      </c>
      <c r="J39" s="19">
        <v>1517</v>
      </c>
      <c r="K39" s="19">
        <v>1555</v>
      </c>
      <c r="L39" s="19">
        <v>1334</v>
      </c>
      <c r="M39" s="19">
        <v>1098</v>
      </c>
      <c r="N39" s="19">
        <v>965</v>
      </c>
      <c r="O39" s="19">
        <v>874</v>
      </c>
      <c r="P39" s="19">
        <v>745</v>
      </c>
      <c r="Q39" s="19">
        <v>599</v>
      </c>
      <c r="R39" s="19">
        <v>437</v>
      </c>
      <c r="S39" s="19">
        <v>369</v>
      </c>
      <c r="T39" s="19">
        <v>277</v>
      </c>
      <c r="U39" s="19">
        <v>169</v>
      </c>
      <c r="V39" s="19">
        <v>141</v>
      </c>
      <c r="W39" s="12">
        <f t="shared" si="0"/>
        <v>18559</v>
      </c>
    </row>
    <row r="40" spans="1:23" ht="12.75" customHeight="1" x14ac:dyDescent="0.3">
      <c r="A40" s="8" t="s">
        <v>2</v>
      </c>
      <c r="B40" s="9" t="s">
        <v>25</v>
      </c>
      <c r="C40" s="10" t="s">
        <v>44</v>
      </c>
      <c r="D40" s="19">
        <v>216</v>
      </c>
      <c r="E40" s="19">
        <v>799</v>
      </c>
      <c r="F40" s="19">
        <v>1010</v>
      </c>
      <c r="G40" s="19">
        <v>1105</v>
      </c>
      <c r="H40" s="19">
        <v>1235</v>
      </c>
      <c r="I40" s="19">
        <v>1072</v>
      </c>
      <c r="J40" s="19">
        <v>954</v>
      </c>
      <c r="K40" s="19">
        <v>870</v>
      </c>
      <c r="L40" s="19">
        <v>807</v>
      </c>
      <c r="M40" s="19">
        <v>742</v>
      </c>
      <c r="N40" s="19">
        <v>650</v>
      </c>
      <c r="O40" s="19">
        <v>600</v>
      </c>
      <c r="P40" s="19">
        <v>564</v>
      </c>
      <c r="Q40" s="19">
        <v>531</v>
      </c>
      <c r="R40" s="19">
        <v>442</v>
      </c>
      <c r="S40" s="19">
        <v>314</v>
      </c>
      <c r="T40" s="19">
        <v>220</v>
      </c>
      <c r="U40" s="19">
        <v>143</v>
      </c>
      <c r="V40" s="19">
        <v>126</v>
      </c>
      <c r="W40" s="12">
        <f t="shared" si="0"/>
        <v>12400</v>
      </c>
    </row>
    <row r="41" spans="1:23" ht="12.75" customHeight="1" x14ac:dyDescent="0.3">
      <c r="A41" s="8" t="s">
        <v>50</v>
      </c>
      <c r="B41" s="9" t="s">
        <v>26</v>
      </c>
      <c r="C41" s="10" t="s">
        <v>55</v>
      </c>
      <c r="D41" s="19">
        <v>487</v>
      </c>
      <c r="E41" s="19">
        <v>1950</v>
      </c>
      <c r="F41" s="19">
        <v>2533</v>
      </c>
      <c r="G41" s="19">
        <v>2492</v>
      </c>
      <c r="H41" s="19">
        <v>2586</v>
      </c>
      <c r="I41" s="19">
        <v>2545</v>
      </c>
      <c r="J41" s="19">
        <v>2508</v>
      </c>
      <c r="K41" s="19">
        <v>2425</v>
      </c>
      <c r="L41" s="19">
        <v>2139</v>
      </c>
      <c r="M41" s="19">
        <v>1873</v>
      </c>
      <c r="N41" s="19">
        <v>1769</v>
      </c>
      <c r="O41" s="19">
        <v>1587</v>
      </c>
      <c r="P41" s="19">
        <v>1340</v>
      </c>
      <c r="Q41" s="19">
        <v>1138</v>
      </c>
      <c r="R41" s="19">
        <v>878</v>
      </c>
      <c r="S41" s="19">
        <v>681</v>
      </c>
      <c r="T41" s="19">
        <v>451</v>
      </c>
      <c r="U41" s="19">
        <v>275</v>
      </c>
      <c r="V41" s="19">
        <v>250</v>
      </c>
      <c r="W41" s="12">
        <f t="shared" si="0"/>
        <v>29907</v>
      </c>
    </row>
    <row r="42" spans="1:23" ht="12.75" customHeight="1" x14ac:dyDescent="0.3">
      <c r="A42" s="8" t="s">
        <v>57</v>
      </c>
      <c r="B42" s="9" t="s">
        <v>97</v>
      </c>
      <c r="C42" s="10" t="s">
        <v>98</v>
      </c>
      <c r="D42" s="19">
        <v>146</v>
      </c>
      <c r="E42" s="19">
        <v>597</v>
      </c>
      <c r="F42" s="19">
        <v>719</v>
      </c>
      <c r="G42" s="19">
        <v>707</v>
      </c>
      <c r="H42" s="19">
        <v>798</v>
      </c>
      <c r="I42" s="19">
        <v>677</v>
      </c>
      <c r="J42" s="19">
        <v>657</v>
      </c>
      <c r="K42" s="19">
        <v>613</v>
      </c>
      <c r="L42" s="19">
        <v>535</v>
      </c>
      <c r="M42" s="19">
        <v>452</v>
      </c>
      <c r="N42" s="19">
        <v>384</v>
      </c>
      <c r="O42" s="19">
        <v>349</v>
      </c>
      <c r="P42" s="19">
        <v>321</v>
      </c>
      <c r="Q42" s="19">
        <v>285</v>
      </c>
      <c r="R42" s="19">
        <v>213</v>
      </c>
      <c r="S42" s="19">
        <v>159</v>
      </c>
      <c r="T42" s="19">
        <v>108</v>
      </c>
      <c r="U42" s="19">
        <v>71</v>
      </c>
      <c r="V42" s="19">
        <v>66</v>
      </c>
      <c r="W42" s="12">
        <f t="shared" si="0"/>
        <v>7857</v>
      </c>
    </row>
    <row r="43" spans="1:23" x14ac:dyDescent="0.3">
      <c r="A43" s="14" t="s">
        <v>102</v>
      </c>
      <c r="B43" s="11"/>
      <c r="C43" s="11"/>
      <c r="D43" s="19">
        <f>SUM(D7:D42)</f>
        <v>49367</v>
      </c>
      <c r="E43" s="19">
        <f t="shared" ref="E43:V43" si="1">SUM(E7:E42)</f>
        <v>200911</v>
      </c>
      <c r="F43" s="19">
        <f t="shared" si="1"/>
        <v>255462</v>
      </c>
      <c r="G43" s="19">
        <f t="shared" si="1"/>
        <v>253347</v>
      </c>
      <c r="H43" s="19">
        <f t="shared" si="1"/>
        <v>256099</v>
      </c>
      <c r="I43" s="19">
        <f t="shared" si="1"/>
        <v>256148</v>
      </c>
      <c r="J43" s="19">
        <f t="shared" si="1"/>
        <v>256555</v>
      </c>
      <c r="K43" s="19">
        <f t="shared" si="1"/>
        <v>250109</v>
      </c>
      <c r="L43" s="19">
        <f t="shared" si="1"/>
        <v>230420</v>
      </c>
      <c r="M43" s="19">
        <f t="shared" si="1"/>
        <v>209626</v>
      </c>
      <c r="N43" s="19">
        <f t="shared" si="1"/>
        <v>198256</v>
      </c>
      <c r="O43" s="19">
        <f t="shared" si="1"/>
        <v>183703</v>
      </c>
      <c r="P43" s="19">
        <f t="shared" si="1"/>
        <v>161136</v>
      </c>
      <c r="Q43" s="19">
        <f t="shared" si="1"/>
        <v>137747</v>
      </c>
      <c r="R43" s="19">
        <f t="shared" si="1"/>
        <v>108247</v>
      </c>
      <c r="S43" s="19">
        <f t="shared" si="1"/>
        <v>78079</v>
      </c>
      <c r="T43" s="19">
        <f t="shared" si="1"/>
        <v>54074</v>
      </c>
      <c r="U43" s="19">
        <f t="shared" si="1"/>
        <v>35278</v>
      </c>
      <c r="V43" s="19">
        <f t="shared" si="1"/>
        <v>32572</v>
      </c>
      <c r="W43" s="13">
        <f>SUM(W7:W42)</f>
        <v>3207136</v>
      </c>
    </row>
    <row r="45" spans="1:23" x14ac:dyDescent="0.3">
      <c r="J45" s="3"/>
      <c r="K45" s="3"/>
    </row>
    <row r="46" spans="1:23" x14ac:dyDescent="0.3">
      <c r="J46" s="3"/>
      <c r="K46" s="3"/>
      <c r="N46" s="3"/>
      <c r="O46" s="3"/>
      <c r="P46" s="3"/>
      <c r="Q46" s="3"/>
    </row>
    <row r="47" spans="1:23" x14ac:dyDescent="0.3">
      <c r="J47" s="3"/>
      <c r="N47" s="3"/>
      <c r="O47" s="3"/>
      <c r="P47" s="3"/>
      <c r="Q47" s="3"/>
    </row>
  </sheetData>
  <sheetProtection algorithmName="SHA-512" hashValue="YBLCuJ2st9M2TK6P5UoYwPNrRfg8eJV/YJIai8b8TlFoj3Zty6hE9olHmoGq8FtcHXLYKKLq46gXHOOfX0kW6A==" saltValue="l6Juf2FYTJzW/HaSEnWAew==" spinCount="100000" sheet="1" objects="1" scenarios="1"/>
  <mergeCells count="8">
    <mergeCell ref="A5:A6"/>
    <mergeCell ref="B5:B6"/>
    <mergeCell ref="C5:C6"/>
    <mergeCell ref="D5:W5"/>
    <mergeCell ref="A1:W1"/>
    <mergeCell ref="A2:W2"/>
    <mergeCell ref="A3:W3"/>
    <mergeCell ref="A4:W4"/>
  </mergeCells>
  <pageMargins left="1.05" right="0.7" top="0.75" bottom="0.75" header="0.3" footer="0.3"/>
  <pageSetup paperSize="5" scale="86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47"/>
  <sheetViews>
    <sheetView tabSelected="1" view="pageBreakPreview" zoomScaleNormal="100" zoomScaleSheetLayoutView="100" workbookViewId="0">
      <selection activeCell="Y13" sqref="Y13"/>
    </sheetView>
  </sheetViews>
  <sheetFormatPr baseColWidth="10" defaultRowHeight="14.4" x14ac:dyDescent="0.3"/>
  <cols>
    <col min="1" max="1" width="4.33203125" customWidth="1"/>
    <col min="2" max="2" width="7.6640625" bestFit="1" customWidth="1"/>
    <col min="3" max="3" width="15.109375" bestFit="1" customWidth="1"/>
    <col min="4" max="4" width="11.33203125" style="2" bestFit="1" customWidth="1"/>
    <col min="5" max="6" width="6.21875" style="2" customWidth="1"/>
    <col min="7" max="21" width="6.6640625" style="2" bestFit="1" customWidth="1"/>
    <col min="22" max="22" width="7.5546875" style="2" bestFit="1" customWidth="1"/>
    <col min="23" max="23" width="11.33203125" style="2" bestFit="1" customWidth="1"/>
  </cols>
  <sheetData>
    <row r="1" spans="1:23" x14ac:dyDescent="0.3">
      <c r="A1" s="23" t="s">
        <v>93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 x14ac:dyDescent="0.3">
      <c r="A2" s="24" t="s">
        <v>96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</row>
    <row r="3" spans="1:23" x14ac:dyDescent="0.3">
      <c r="A3" s="25" t="s">
        <v>94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</row>
    <row r="4" spans="1:23" x14ac:dyDescent="0.3">
      <c r="A4" s="26" t="s">
        <v>95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</row>
    <row r="5" spans="1:23" x14ac:dyDescent="0.3">
      <c r="A5" s="34" t="s">
        <v>0</v>
      </c>
      <c r="B5" s="32" t="s">
        <v>1</v>
      </c>
      <c r="C5" s="30" t="s">
        <v>72</v>
      </c>
      <c r="D5" s="27" t="s">
        <v>110</v>
      </c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9"/>
    </row>
    <row r="6" spans="1:23" s="1" customFormat="1" ht="12.75" customHeight="1" x14ac:dyDescent="0.3">
      <c r="A6" s="35"/>
      <c r="B6" s="33"/>
      <c r="C6" s="31"/>
      <c r="D6" s="4" t="s">
        <v>74</v>
      </c>
      <c r="E6" s="5" t="s">
        <v>75</v>
      </c>
      <c r="F6" s="5" t="s">
        <v>76</v>
      </c>
      <c r="G6" s="5" t="s">
        <v>77</v>
      </c>
      <c r="H6" s="5" t="s">
        <v>78</v>
      </c>
      <c r="I6" s="5" t="s">
        <v>79</v>
      </c>
      <c r="J6" s="5" t="s">
        <v>80</v>
      </c>
      <c r="K6" s="5" t="s">
        <v>81</v>
      </c>
      <c r="L6" s="5" t="s">
        <v>82</v>
      </c>
      <c r="M6" s="5" t="s">
        <v>83</v>
      </c>
      <c r="N6" s="5" t="s">
        <v>84</v>
      </c>
      <c r="O6" s="5" t="s">
        <v>85</v>
      </c>
      <c r="P6" s="5" t="s">
        <v>86</v>
      </c>
      <c r="Q6" s="5" t="s">
        <v>87</v>
      </c>
      <c r="R6" s="5" t="s">
        <v>88</v>
      </c>
      <c r="S6" s="5" t="s">
        <v>89</v>
      </c>
      <c r="T6" s="5" t="s">
        <v>90</v>
      </c>
      <c r="U6" s="5" t="s">
        <v>91</v>
      </c>
      <c r="V6" s="6" t="s">
        <v>92</v>
      </c>
      <c r="W6" s="7" t="s">
        <v>73</v>
      </c>
    </row>
    <row r="7" spans="1:23" ht="12.75" customHeight="1" x14ac:dyDescent="0.3">
      <c r="A7" s="8" t="s">
        <v>50</v>
      </c>
      <c r="B7" s="9" t="s">
        <v>27</v>
      </c>
      <c r="C7" s="10" t="s">
        <v>51</v>
      </c>
      <c r="D7" s="19">
        <v>229</v>
      </c>
      <c r="E7" s="19">
        <v>972</v>
      </c>
      <c r="F7" s="19">
        <v>1319</v>
      </c>
      <c r="G7" s="19">
        <v>1327</v>
      </c>
      <c r="H7" s="19">
        <v>1519</v>
      </c>
      <c r="I7" s="19">
        <v>1380</v>
      </c>
      <c r="J7" s="19">
        <v>1245</v>
      </c>
      <c r="K7" s="19">
        <v>1091</v>
      </c>
      <c r="L7" s="19">
        <v>1006</v>
      </c>
      <c r="M7" s="19">
        <v>924</v>
      </c>
      <c r="N7" s="19">
        <v>800</v>
      </c>
      <c r="O7" s="19">
        <v>754</v>
      </c>
      <c r="P7" s="19">
        <v>697</v>
      </c>
      <c r="Q7" s="19">
        <v>606</v>
      </c>
      <c r="R7" s="19">
        <v>478</v>
      </c>
      <c r="S7" s="19">
        <v>376</v>
      </c>
      <c r="T7" s="19">
        <v>276</v>
      </c>
      <c r="U7" s="19">
        <v>178</v>
      </c>
      <c r="V7" s="19">
        <v>173</v>
      </c>
      <c r="W7" s="12">
        <f>SUM(D7:V7)</f>
        <v>15350</v>
      </c>
    </row>
    <row r="8" spans="1:23" ht="12.75" customHeight="1" x14ac:dyDescent="0.3">
      <c r="A8" s="8" t="s">
        <v>57</v>
      </c>
      <c r="B8" s="9" t="s">
        <v>33</v>
      </c>
      <c r="C8" s="10" t="s">
        <v>58</v>
      </c>
      <c r="D8" s="19">
        <v>287</v>
      </c>
      <c r="E8" s="19">
        <v>1239</v>
      </c>
      <c r="F8" s="19">
        <v>1545</v>
      </c>
      <c r="G8" s="19">
        <v>1603</v>
      </c>
      <c r="H8" s="19">
        <v>1783</v>
      </c>
      <c r="I8" s="19">
        <v>1651</v>
      </c>
      <c r="J8" s="19">
        <v>1455</v>
      </c>
      <c r="K8" s="19">
        <v>1214</v>
      </c>
      <c r="L8" s="19">
        <v>1244</v>
      </c>
      <c r="M8" s="19">
        <v>1145</v>
      </c>
      <c r="N8" s="19">
        <v>1120</v>
      </c>
      <c r="O8" s="19">
        <v>1036</v>
      </c>
      <c r="P8" s="19">
        <v>919</v>
      </c>
      <c r="Q8" s="19">
        <v>810</v>
      </c>
      <c r="R8" s="19">
        <v>668</v>
      </c>
      <c r="S8" s="19">
        <v>492</v>
      </c>
      <c r="T8" s="19">
        <v>335</v>
      </c>
      <c r="U8" s="19">
        <v>212</v>
      </c>
      <c r="V8" s="19">
        <v>182</v>
      </c>
      <c r="W8" s="12">
        <f t="shared" ref="W8:W43" si="0">SUM(D8:V8)</f>
        <v>18940</v>
      </c>
    </row>
    <row r="9" spans="1:23" ht="12.75" customHeight="1" x14ac:dyDescent="0.3">
      <c r="A9" s="8" t="s">
        <v>57</v>
      </c>
      <c r="B9" s="9" t="s">
        <v>28</v>
      </c>
      <c r="C9" s="10" t="s">
        <v>59</v>
      </c>
      <c r="D9" s="19">
        <v>655</v>
      </c>
      <c r="E9" s="19">
        <v>2433</v>
      </c>
      <c r="F9" s="19">
        <v>2937</v>
      </c>
      <c r="G9" s="19">
        <v>2911</v>
      </c>
      <c r="H9" s="19">
        <v>3062</v>
      </c>
      <c r="I9" s="19">
        <v>2988</v>
      </c>
      <c r="J9" s="19">
        <v>2779</v>
      </c>
      <c r="K9" s="19">
        <v>2617</v>
      </c>
      <c r="L9" s="19">
        <v>2319</v>
      </c>
      <c r="M9" s="19">
        <v>2083</v>
      </c>
      <c r="N9" s="19">
        <v>1809</v>
      </c>
      <c r="O9" s="19">
        <v>1657</v>
      </c>
      <c r="P9" s="19">
        <v>1469</v>
      </c>
      <c r="Q9" s="19">
        <v>1259</v>
      </c>
      <c r="R9" s="19">
        <v>1012</v>
      </c>
      <c r="S9" s="19">
        <v>846</v>
      </c>
      <c r="T9" s="19">
        <v>577</v>
      </c>
      <c r="U9" s="19">
        <v>323</v>
      </c>
      <c r="V9" s="19">
        <v>272</v>
      </c>
      <c r="W9" s="12">
        <f t="shared" si="0"/>
        <v>34008</v>
      </c>
    </row>
    <row r="10" spans="1:23" ht="12.75" customHeight="1" x14ac:dyDescent="0.3">
      <c r="A10" s="8" t="s">
        <v>57</v>
      </c>
      <c r="B10" s="9" t="s">
        <v>29</v>
      </c>
      <c r="C10" s="10" t="s">
        <v>52</v>
      </c>
      <c r="D10" s="19">
        <v>1093</v>
      </c>
      <c r="E10" s="19">
        <v>4277</v>
      </c>
      <c r="F10" s="19">
        <v>5343</v>
      </c>
      <c r="G10" s="19">
        <v>5250</v>
      </c>
      <c r="H10" s="19">
        <v>5687</v>
      </c>
      <c r="I10" s="19">
        <v>5307</v>
      </c>
      <c r="J10" s="19">
        <v>5018</v>
      </c>
      <c r="K10" s="19">
        <v>4671</v>
      </c>
      <c r="L10" s="19">
        <v>4149</v>
      </c>
      <c r="M10" s="19">
        <v>3625</v>
      </c>
      <c r="N10" s="19">
        <v>3246</v>
      </c>
      <c r="O10" s="19">
        <v>2940</v>
      </c>
      <c r="P10" s="19">
        <v>2526</v>
      </c>
      <c r="Q10" s="19">
        <v>1966</v>
      </c>
      <c r="R10" s="19">
        <v>1534</v>
      </c>
      <c r="S10" s="19">
        <v>1173</v>
      </c>
      <c r="T10" s="19">
        <v>775</v>
      </c>
      <c r="U10" s="19">
        <v>490</v>
      </c>
      <c r="V10" s="19">
        <v>487</v>
      </c>
      <c r="W10" s="12">
        <f t="shared" si="0"/>
        <v>59557</v>
      </c>
    </row>
    <row r="11" spans="1:23" ht="12.75" customHeight="1" x14ac:dyDescent="0.3">
      <c r="A11" s="8" t="s">
        <v>2</v>
      </c>
      <c r="B11" s="9" t="s">
        <v>3</v>
      </c>
      <c r="C11" s="10" t="s">
        <v>4</v>
      </c>
      <c r="D11" s="19">
        <v>193</v>
      </c>
      <c r="E11" s="19">
        <v>742</v>
      </c>
      <c r="F11" s="19">
        <v>932</v>
      </c>
      <c r="G11" s="19">
        <v>939</v>
      </c>
      <c r="H11" s="19">
        <v>1050</v>
      </c>
      <c r="I11" s="19">
        <v>946</v>
      </c>
      <c r="J11" s="19">
        <v>898</v>
      </c>
      <c r="K11" s="19">
        <v>867</v>
      </c>
      <c r="L11" s="19">
        <v>787</v>
      </c>
      <c r="M11" s="19">
        <v>687</v>
      </c>
      <c r="N11" s="19">
        <v>621</v>
      </c>
      <c r="O11" s="19">
        <v>592</v>
      </c>
      <c r="P11" s="19">
        <v>577</v>
      </c>
      <c r="Q11" s="19">
        <v>549</v>
      </c>
      <c r="R11" s="19">
        <v>486</v>
      </c>
      <c r="S11" s="19">
        <v>407</v>
      </c>
      <c r="T11" s="19">
        <v>275</v>
      </c>
      <c r="U11" s="19">
        <v>170</v>
      </c>
      <c r="V11" s="19">
        <v>199</v>
      </c>
      <c r="W11" s="12">
        <f t="shared" si="0"/>
        <v>11917</v>
      </c>
    </row>
    <row r="12" spans="1:23" ht="12.75" customHeight="1" x14ac:dyDescent="0.3">
      <c r="A12" s="8" t="s">
        <v>57</v>
      </c>
      <c r="B12" s="9" t="s">
        <v>7</v>
      </c>
      <c r="C12" s="10" t="s">
        <v>61</v>
      </c>
      <c r="D12" s="19">
        <v>1811</v>
      </c>
      <c r="E12" s="19">
        <v>7099</v>
      </c>
      <c r="F12" s="19">
        <v>8717</v>
      </c>
      <c r="G12" s="19">
        <v>8596</v>
      </c>
      <c r="H12" s="19">
        <v>8714</v>
      </c>
      <c r="I12" s="19">
        <v>8744</v>
      </c>
      <c r="J12" s="19">
        <v>8678</v>
      </c>
      <c r="K12" s="19">
        <v>8221</v>
      </c>
      <c r="L12" s="19">
        <v>7141</v>
      </c>
      <c r="M12" s="19">
        <v>6142</v>
      </c>
      <c r="N12" s="19">
        <v>5460</v>
      </c>
      <c r="O12" s="19">
        <v>4863</v>
      </c>
      <c r="P12" s="19">
        <v>4195</v>
      </c>
      <c r="Q12" s="19">
        <v>3368</v>
      </c>
      <c r="R12" s="19">
        <v>2526</v>
      </c>
      <c r="S12" s="19">
        <v>1847</v>
      </c>
      <c r="T12" s="19">
        <v>1299</v>
      </c>
      <c r="U12" s="19">
        <v>884</v>
      </c>
      <c r="V12" s="19">
        <v>947</v>
      </c>
      <c r="W12" s="12">
        <f t="shared" si="0"/>
        <v>99252</v>
      </c>
    </row>
    <row r="13" spans="1:23" ht="12.75" customHeight="1" x14ac:dyDescent="0.3">
      <c r="A13" s="8" t="s">
        <v>2</v>
      </c>
      <c r="B13" s="9" t="s">
        <v>5</v>
      </c>
      <c r="C13" s="10" t="s">
        <v>6</v>
      </c>
      <c r="D13" s="19">
        <v>3020</v>
      </c>
      <c r="E13" s="19">
        <v>12558</v>
      </c>
      <c r="F13" s="19">
        <v>15825</v>
      </c>
      <c r="G13" s="19">
        <v>16195</v>
      </c>
      <c r="H13" s="19">
        <v>15540</v>
      </c>
      <c r="I13" s="19">
        <v>16490</v>
      </c>
      <c r="J13" s="19">
        <v>16385</v>
      </c>
      <c r="K13" s="19">
        <v>15568</v>
      </c>
      <c r="L13" s="19">
        <v>14110</v>
      </c>
      <c r="M13" s="19">
        <v>12576</v>
      </c>
      <c r="N13" s="19">
        <v>11478</v>
      </c>
      <c r="O13" s="19">
        <v>10288</v>
      </c>
      <c r="P13" s="19">
        <v>8909</v>
      </c>
      <c r="Q13" s="19">
        <v>7390</v>
      </c>
      <c r="R13" s="19">
        <v>5656</v>
      </c>
      <c r="S13" s="19">
        <v>3996</v>
      </c>
      <c r="T13" s="19">
        <v>2975</v>
      </c>
      <c r="U13" s="19">
        <v>2063</v>
      </c>
      <c r="V13" s="19">
        <v>2316</v>
      </c>
      <c r="W13" s="12">
        <f t="shared" si="0"/>
        <v>193338</v>
      </c>
    </row>
    <row r="14" spans="1:23" ht="12.75" customHeight="1" x14ac:dyDescent="0.3">
      <c r="A14" s="8" t="s">
        <v>2</v>
      </c>
      <c r="B14" s="9" t="s">
        <v>39</v>
      </c>
      <c r="C14" s="10" t="s">
        <v>40</v>
      </c>
      <c r="D14" s="19">
        <v>1122</v>
      </c>
      <c r="E14" s="19">
        <v>4254</v>
      </c>
      <c r="F14" s="19">
        <v>5130</v>
      </c>
      <c r="G14" s="19">
        <v>5042</v>
      </c>
      <c r="H14" s="19">
        <v>5281</v>
      </c>
      <c r="I14" s="19">
        <v>5073</v>
      </c>
      <c r="J14" s="19">
        <v>5110</v>
      </c>
      <c r="K14" s="19">
        <v>4971</v>
      </c>
      <c r="L14" s="19">
        <v>4303</v>
      </c>
      <c r="M14" s="19">
        <v>3599</v>
      </c>
      <c r="N14" s="19">
        <v>3235</v>
      </c>
      <c r="O14" s="19">
        <v>2705</v>
      </c>
      <c r="P14" s="19">
        <v>2284</v>
      </c>
      <c r="Q14" s="19">
        <v>1787</v>
      </c>
      <c r="R14" s="19">
        <v>1241</v>
      </c>
      <c r="S14" s="19">
        <v>857</v>
      </c>
      <c r="T14" s="19">
        <v>592</v>
      </c>
      <c r="U14" s="19">
        <v>383</v>
      </c>
      <c r="V14" s="19">
        <v>361</v>
      </c>
      <c r="W14" s="12">
        <f t="shared" si="0"/>
        <v>57330</v>
      </c>
    </row>
    <row r="15" spans="1:23" ht="12.75" customHeight="1" x14ac:dyDescent="0.3">
      <c r="A15" s="8" t="s">
        <v>2</v>
      </c>
      <c r="B15" s="9" t="s">
        <v>8</v>
      </c>
      <c r="C15" s="10" t="s">
        <v>42</v>
      </c>
      <c r="D15" s="19">
        <v>309</v>
      </c>
      <c r="E15" s="19">
        <v>1180</v>
      </c>
      <c r="F15" s="19">
        <v>1418</v>
      </c>
      <c r="G15" s="19">
        <v>1337</v>
      </c>
      <c r="H15" s="19">
        <v>1372</v>
      </c>
      <c r="I15" s="19">
        <v>1399</v>
      </c>
      <c r="J15" s="19">
        <v>1392</v>
      </c>
      <c r="K15" s="19">
        <v>1327</v>
      </c>
      <c r="L15" s="19">
        <v>1178</v>
      </c>
      <c r="M15" s="19">
        <v>1006</v>
      </c>
      <c r="N15" s="19">
        <v>933</v>
      </c>
      <c r="O15" s="19">
        <v>844</v>
      </c>
      <c r="P15" s="19">
        <v>701</v>
      </c>
      <c r="Q15" s="19">
        <v>597</v>
      </c>
      <c r="R15" s="19">
        <v>459</v>
      </c>
      <c r="S15" s="19">
        <v>302</v>
      </c>
      <c r="T15" s="19">
        <v>194</v>
      </c>
      <c r="U15" s="19">
        <v>123</v>
      </c>
      <c r="V15" s="19">
        <v>103</v>
      </c>
      <c r="W15" s="12">
        <f t="shared" si="0"/>
        <v>16174</v>
      </c>
    </row>
    <row r="16" spans="1:23" ht="12.75" customHeight="1" x14ac:dyDescent="0.3">
      <c r="A16" s="8" t="s">
        <v>57</v>
      </c>
      <c r="B16" s="9" t="s">
        <v>34</v>
      </c>
      <c r="C16" s="10" t="s">
        <v>62</v>
      </c>
      <c r="D16" s="19">
        <v>311</v>
      </c>
      <c r="E16" s="19">
        <v>1069</v>
      </c>
      <c r="F16" s="19">
        <v>1357</v>
      </c>
      <c r="G16" s="19">
        <v>1432</v>
      </c>
      <c r="H16" s="19">
        <v>1549</v>
      </c>
      <c r="I16" s="19">
        <v>1404</v>
      </c>
      <c r="J16" s="19">
        <v>1272</v>
      </c>
      <c r="K16" s="19">
        <v>1212</v>
      </c>
      <c r="L16" s="19">
        <v>1106</v>
      </c>
      <c r="M16" s="19">
        <v>974</v>
      </c>
      <c r="N16" s="19">
        <v>901</v>
      </c>
      <c r="O16" s="19">
        <v>831</v>
      </c>
      <c r="P16" s="19">
        <v>718</v>
      </c>
      <c r="Q16" s="19">
        <v>585</v>
      </c>
      <c r="R16" s="19">
        <v>461</v>
      </c>
      <c r="S16" s="19">
        <v>371</v>
      </c>
      <c r="T16" s="19">
        <v>254</v>
      </c>
      <c r="U16" s="19">
        <v>157</v>
      </c>
      <c r="V16" s="19">
        <v>141</v>
      </c>
      <c r="W16" s="12">
        <f t="shared" si="0"/>
        <v>16105</v>
      </c>
    </row>
    <row r="17" spans="1:23" ht="12.75" customHeight="1" x14ac:dyDescent="0.3">
      <c r="A17" s="8" t="s">
        <v>2</v>
      </c>
      <c r="B17" s="9" t="s">
        <v>9</v>
      </c>
      <c r="C17" s="10" t="s">
        <v>41</v>
      </c>
      <c r="D17" s="19">
        <v>1708</v>
      </c>
      <c r="E17" s="19">
        <v>7059</v>
      </c>
      <c r="F17" s="19">
        <v>8726</v>
      </c>
      <c r="G17" s="19">
        <v>8714</v>
      </c>
      <c r="H17" s="19">
        <v>8694</v>
      </c>
      <c r="I17" s="19">
        <v>9051</v>
      </c>
      <c r="J17" s="19">
        <v>8878</v>
      </c>
      <c r="K17" s="19">
        <v>8452</v>
      </c>
      <c r="L17" s="19">
        <v>7472</v>
      </c>
      <c r="M17" s="19">
        <v>6621</v>
      </c>
      <c r="N17" s="19">
        <v>6074</v>
      </c>
      <c r="O17" s="19">
        <v>5205</v>
      </c>
      <c r="P17" s="19">
        <v>4273</v>
      </c>
      <c r="Q17" s="19">
        <v>3318</v>
      </c>
      <c r="R17" s="19">
        <v>2464</v>
      </c>
      <c r="S17" s="19">
        <v>1611</v>
      </c>
      <c r="T17" s="19">
        <v>1094</v>
      </c>
      <c r="U17" s="19">
        <v>684</v>
      </c>
      <c r="V17" s="19">
        <v>742</v>
      </c>
      <c r="W17" s="12">
        <f t="shared" si="0"/>
        <v>100840</v>
      </c>
    </row>
    <row r="18" spans="1:23" ht="12.75" customHeight="1" x14ac:dyDescent="0.3">
      <c r="A18" s="8" t="s">
        <v>50</v>
      </c>
      <c r="B18" s="9" t="s">
        <v>10</v>
      </c>
      <c r="C18" s="10" t="s">
        <v>53</v>
      </c>
      <c r="D18" s="19">
        <v>499</v>
      </c>
      <c r="E18" s="19">
        <v>2016</v>
      </c>
      <c r="F18" s="19">
        <v>2575</v>
      </c>
      <c r="G18" s="19">
        <v>2626</v>
      </c>
      <c r="H18" s="19">
        <v>2765</v>
      </c>
      <c r="I18" s="19">
        <v>2760</v>
      </c>
      <c r="J18" s="19">
        <v>2510</v>
      </c>
      <c r="K18" s="19">
        <v>2336</v>
      </c>
      <c r="L18" s="19">
        <v>2158</v>
      </c>
      <c r="M18" s="19">
        <v>1922</v>
      </c>
      <c r="N18" s="19">
        <v>1776</v>
      </c>
      <c r="O18" s="19">
        <v>1619</v>
      </c>
      <c r="P18" s="19">
        <v>1391</v>
      </c>
      <c r="Q18" s="19">
        <v>1115</v>
      </c>
      <c r="R18" s="19">
        <v>863</v>
      </c>
      <c r="S18" s="19">
        <v>681</v>
      </c>
      <c r="T18" s="19">
        <v>484</v>
      </c>
      <c r="U18" s="19">
        <v>305</v>
      </c>
      <c r="V18" s="19">
        <v>284</v>
      </c>
      <c r="W18" s="12">
        <f t="shared" si="0"/>
        <v>30685</v>
      </c>
    </row>
    <row r="19" spans="1:23" ht="12.75" customHeight="1" x14ac:dyDescent="0.3">
      <c r="A19" s="8" t="s">
        <v>57</v>
      </c>
      <c r="B19" s="9" t="s">
        <v>11</v>
      </c>
      <c r="C19" s="10" t="s">
        <v>100</v>
      </c>
      <c r="D19" s="19">
        <v>219</v>
      </c>
      <c r="E19" s="19">
        <v>776</v>
      </c>
      <c r="F19" s="19">
        <v>1063</v>
      </c>
      <c r="G19" s="19">
        <v>1095</v>
      </c>
      <c r="H19" s="19">
        <v>1130</v>
      </c>
      <c r="I19" s="19">
        <v>1059</v>
      </c>
      <c r="J19" s="19">
        <v>1050</v>
      </c>
      <c r="K19" s="19">
        <v>990</v>
      </c>
      <c r="L19" s="19">
        <v>918</v>
      </c>
      <c r="M19" s="19">
        <v>807</v>
      </c>
      <c r="N19" s="19">
        <v>757</v>
      </c>
      <c r="O19" s="19">
        <v>737</v>
      </c>
      <c r="P19" s="19">
        <v>628</v>
      </c>
      <c r="Q19" s="19">
        <v>547</v>
      </c>
      <c r="R19" s="19">
        <v>428</v>
      </c>
      <c r="S19" s="19">
        <v>307</v>
      </c>
      <c r="T19" s="19">
        <v>233</v>
      </c>
      <c r="U19" s="19">
        <v>150</v>
      </c>
      <c r="V19" s="19">
        <v>129</v>
      </c>
      <c r="W19" s="12">
        <f t="shared" si="0"/>
        <v>13023</v>
      </c>
    </row>
    <row r="20" spans="1:23" ht="12.75" customHeight="1" x14ac:dyDescent="0.3">
      <c r="A20" s="8" t="s">
        <v>2</v>
      </c>
      <c r="B20" s="9" t="s">
        <v>30</v>
      </c>
      <c r="C20" s="10" t="s">
        <v>43</v>
      </c>
      <c r="D20" s="19">
        <v>118</v>
      </c>
      <c r="E20" s="19">
        <v>414</v>
      </c>
      <c r="F20" s="19">
        <v>584</v>
      </c>
      <c r="G20" s="19">
        <v>602</v>
      </c>
      <c r="H20" s="19">
        <v>681</v>
      </c>
      <c r="I20" s="19">
        <v>628</v>
      </c>
      <c r="J20" s="19">
        <v>556</v>
      </c>
      <c r="K20" s="19">
        <v>494</v>
      </c>
      <c r="L20" s="19">
        <v>473</v>
      </c>
      <c r="M20" s="19">
        <v>421</v>
      </c>
      <c r="N20" s="19">
        <v>366</v>
      </c>
      <c r="O20" s="19">
        <v>341</v>
      </c>
      <c r="P20" s="19">
        <v>296</v>
      </c>
      <c r="Q20" s="19">
        <v>267</v>
      </c>
      <c r="R20" s="19">
        <v>210</v>
      </c>
      <c r="S20" s="19">
        <v>160</v>
      </c>
      <c r="T20" s="19">
        <v>135</v>
      </c>
      <c r="U20" s="19">
        <v>92</v>
      </c>
      <c r="V20" s="19">
        <v>94</v>
      </c>
      <c r="W20" s="12">
        <f t="shared" si="0"/>
        <v>6932</v>
      </c>
    </row>
    <row r="21" spans="1:23" ht="12.75" customHeight="1" x14ac:dyDescent="0.3">
      <c r="A21" s="8" t="s">
        <v>2</v>
      </c>
      <c r="B21" s="9" t="s">
        <v>31</v>
      </c>
      <c r="C21" s="10" t="s">
        <v>45</v>
      </c>
      <c r="D21" s="19">
        <v>261</v>
      </c>
      <c r="E21" s="19">
        <v>969</v>
      </c>
      <c r="F21" s="19">
        <v>1220</v>
      </c>
      <c r="G21" s="19">
        <v>1339</v>
      </c>
      <c r="H21" s="19">
        <v>1495</v>
      </c>
      <c r="I21" s="19">
        <v>1302</v>
      </c>
      <c r="J21" s="19">
        <v>1150</v>
      </c>
      <c r="K21" s="19">
        <v>1037</v>
      </c>
      <c r="L21" s="19">
        <v>955</v>
      </c>
      <c r="M21" s="19">
        <v>862</v>
      </c>
      <c r="N21" s="19">
        <v>741</v>
      </c>
      <c r="O21" s="19">
        <v>683</v>
      </c>
      <c r="P21" s="19">
        <v>648</v>
      </c>
      <c r="Q21" s="19">
        <v>609</v>
      </c>
      <c r="R21" s="19">
        <v>508</v>
      </c>
      <c r="S21" s="19">
        <v>358</v>
      </c>
      <c r="T21" s="19">
        <v>248</v>
      </c>
      <c r="U21" s="19">
        <v>162</v>
      </c>
      <c r="V21" s="19">
        <v>145</v>
      </c>
      <c r="W21" s="12">
        <f t="shared" si="0"/>
        <v>14692</v>
      </c>
    </row>
    <row r="22" spans="1:23" ht="12.75" customHeight="1" x14ac:dyDescent="0.3">
      <c r="A22" s="8" t="s">
        <v>57</v>
      </c>
      <c r="B22" s="9" t="s">
        <v>12</v>
      </c>
      <c r="C22" s="10" t="s">
        <v>63</v>
      </c>
      <c r="D22" s="19">
        <v>320</v>
      </c>
      <c r="E22" s="19">
        <v>1194</v>
      </c>
      <c r="F22" s="19">
        <v>1475</v>
      </c>
      <c r="G22" s="19">
        <v>1432</v>
      </c>
      <c r="H22" s="19">
        <v>1661</v>
      </c>
      <c r="I22" s="19">
        <v>1461</v>
      </c>
      <c r="J22" s="19">
        <v>1388</v>
      </c>
      <c r="K22" s="19">
        <v>1228</v>
      </c>
      <c r="L22" s="19">
        <v>1097</v>
      </c>
      <c r="M22" s="19">
        <v>1016</v>
      </c>
      <c r="N22" s="19">
        <v>938</v>
      </c>
      <c r="O22" s="19">
        <v>834</v>
      </c>
      <c r="P22" s="19">
        <v>765</v>
      </c>
      <c r="Q22" s="19">
        <v>618</v>
      </c>
      <c r="R22" s="19">
        <v>462</v>
      </c>
      <c r="S22" s="19">
        <v>358</v>
      </c>
      <c r="T22" s="19">
        <v>250</v>
      </c>
      <c r="U22" s="19">
        <v>162</v>
      </c>
      <c r="V22" s="19">
        <v>174</v>
      </c>
      <c r="W22" s="12">
        <f t="shared" si="0"/>
        <v>16833</v>
      </c>
    </row>
    <row r="23" spans="1:23" ht="12.75" customHeight="1" x14ac:dyDescent="0.3">
      <c r="A23" s="8" t="s">
        <v>50</v>
      </c>
      <c r="B23" s="9" t="s">
        <v>13</v>
      </c>
      <c r="C23" s="10" t="s">
        <v>54</v>
      </c>
      <c r="D23" s="19">
        <v>561</v>
      </c>
      <c r="E23" s="19">
        <v>2212</v>
      </c>
      <c r="F23" s="19">
        <v>2860</v>
      </c>
      <c r="G23" s="19">
        <v>2813</v>
      </c>
      <c r="H23" s="19">
        <v>2946</v>
      </c>
      <c r="I23" s="19">
        <v>2919</v>
      </c>
      <c r="J23" s="19">
        <v>2822</v>
      </c>
      <c r="K23" s="19">
        <v>2690</v>
      </c>
      <c r="L23" s="19">
        <v>2366</v>
      </c>
      <c r="M23" s="19">
        <v>2017</v>
      </c>
      <c r="N23" s="19">
        <v>1837</v>
      </c>
      <c r="O23" s="19">
        <v>1627</v>
      </c>
      <c r="P23" s="19">
        <v>1376</v>
      </c>
      <c r="Q23" s="19">
        <v>1160</v>
      </c>
      <c r="R23" s="19">
        <v>880</v>
      </c>
      <c r="S23" s="19">
        <v>678</v>
      </c>
      <c r="T23" s="19">
        <v>457</v>
      </c>
      <c r="U23" s="19">
        <v>277</v>
      </c>
      <c r="V23" s="19">
        <v>259</v>
      </c>
      <c r="W23" s="12">
        <f t="shared" si="0"/>
        <v>32757</v>
      </c>
    </row>
    <row r="24" spans="1:23" ht="12.75" customHeight="1" x14ac:dyDescent="0.3">
      <c r="A24" s="8" t="s">
        <v>2</v>
      </c>
      <c r="B24" s="9" t="s">
        <v>14</v>
      </c>
      <c r="C24" s="10" t="s">
        <v>46</v>
      </c>
      <c r="D24" s="19">
        <v>1430</v>
      </c>
      <c r="E24" s="19">
        <v>5875</v>
      </c>
      <c r="F24" s="19">
        <v>7155</v>
      </c>
      <c r="G24" s="19">
        <v>7083</v>
      </c>
      <c r="H24" s="19">
        <v>7493</v>
      </c>
      <c r="I24" s="19">
        <v>7449</v>
      </c>
      <c r="J24" s="19">
        <v>7028</v>
      </c>
      <c r="K24" s="19">
        <v>6783</v>
      </c>
      <c r="L24" s="19">
        <v>5976</v>
      </c>
      <c r="M24" s="19">
        <v>5127</v>
      </c>
      <c r="N24" s="19">
        <v>4392</v>
      </c>
      <c r="O24" s="19">
        <v>3935</v>
      </c>
      <c r="P24" s="19">
        <v>3319</v>
      </c>
      <c r="Q24" s="19">
        <v>2838</v>
      </c>
      <c r="R24" s="19">
        <v>2158</v>
      </c>
      <c r="S24" s="19">
        <v>1496</v>
      </c>
      <c r="T24" s="19">
        <v>993</v>
      </c>
      <c r="U24" s="19">
        <v>634</v>
      </c>
      <c r="V24" s="19">
        <v>634</v>
      </c>
      <c r="W24" s="12">
        <f t="shared" si="0"/>
        <v>81798</v>
      </c>
    </row>
    <row r="25" spans="1:23" ht="12.75" customHeight="1" x14ac:dyDescent="0.3">
      <c r="A25" s="8" t="s">
        <v>57</v>
      </c>
      <c r="B25" s="9" t="s">
        <v>32</v>
      </c>
      <c r="C25" s="10" t="s">
        <v>64</v>
      </c>
      <c r="D25" s="19">
        <v>420</v>
      </c>
      <c r="E25" s="19">
        <v>1699</v>
      </c>
      <c r="F25" s="19">
        <v>2094</v>
      </c>
      <c r="G25" s="19">
        <v>2168</v>
      </c>
      <c r="H25" s="19">
        <v>2387</v>
      </c>
      <c r="I25" s="19">
        <v>2064</v>
      </c>
      <c r="J25" s="19">
        <v>1934</v>
      </c>
      <c r="K25" s="19">
        <v>1824</v>
      </c>
      <c r="L25" s="19">
        <v>1649</v>
      </c>
      <c r="M25" s="19">
        <v>1521</v>
      </c>
      <c r="N25" s="19">
        <v>1465</v>
      </c>
      <c r="O25" s="19">
        <v>1397</v>
      </c>
      <c r="P25" s="19">
        <v>1219</v>
      </c>
      <c r="Q25" s="19">
        <v>1020</v>
      </c>
      <c r="R25" s="19">
        <v>854</v>
      </c>
      <c r="S25" s="19">
        <v>640</v>
      </c>
      <c r="T25" s="19">
        <v>452</v>
      </c>
      <c r="U25" s="19">
        <v>314</v>
      </c>
      <c r="V25" s="19">
        <v>290</v>
      </c>
      <c r="W25" s="12">
        <f t="shared" si="0"/>
        <v>25411</v>
      </c>
    </row>
    <row r="26" spans="1:23" ht="12.75" customHeight="1" x14ac:dyDescent="0.3">
      <c r="A26" s="8" t="s">
        <v>2</v>
      </c>
      <c r="B26" s="9" t="s">
        <v>15</v>
      </c>
      <c r="C26" s="10" t="s">
        <v>47</v>
      </c>
      <c r="D26" s="19">
        <v>586</v>
      </c>
      <c r="E26" s="19">
        <v>2383</v>
      </c>
      <c r="F26" s="19">
        <v>3073</v>
      </c>
      <c r="G26" s="19">
        <v>3072</v>
      </c>
      <c r="H26" s="19">
        <v>3187</v>
      </c>
      <c r="I26" s="19">
        <v>3204</v>
      </c>
      <c r="J26" s="19">
        <v>3039</v>
      </c>
      <c r="K26" s="19">
        <v>2726</v>
      </c>
      <c r="L26" s="19">
        <v>2582</v>
      </c>
      <c r="M26" s="19">
        <v>2305</v>
      </c>
      <c r="N26" s="19">
        <v>2152</v>
      </c>
      <c r="O26" s="19">
        <v>1844</v>
      </c>
      <c r="P26" s="19">
        <v>1530</v>
      </c>
      <c r="Q26" s="19">
        <v>1234</v>
      </c>
      <c r="R26" s="19">
        <v>870</v>
      </c>
      <c r="S26" s="19">
        <v>648</v>
      </c>
      <c r="T26" s="19">
        <v>446</v>
      </c>
      <c r="U26" s="19">
        <v>322</v>
      </c>
      <c r="V26" s="19">
        <v>315</v>
      </c>
      <c r="W26" s="12">
        <f t="shared" si="0"/>
        <v>35518</v>
      </c>
    </row>
    <row r="27" spans="1:23" ht="12.75" customHeight="1" x14ac:dyDescent="0.3">
      <c r="A27" s="8" t="s">
        <v>2</v>
      </c>
      <c r="B27" s="9" t="s">
        <v>16</v>
      </c>
      <c r="C27" s="10" t="s">
        <v>48</v>
      </c>
      <c r="D27" s="19">
        <v>104</v>
      </c>
      <c r="E27" s="19">
        <v>387</v>
      </c>
      <c r="F27" s="19">
        <v>587</v>
      </c>
      <c r="G27" s="19">
        <v>608</v>
      </c>
      <c r="H27" s="19">
        <v>669</v>
      </c>
      <c r="I27" s="19">
        <v>623</v>
      </c>
      <c r="J27" s="19">
        <v>579</v>
      </c>
      <c r="K27" s="19">
        <v>512</v>
      </c>
      <c r="L27" s="19">
        <v>459</v>
      </c>
      <c r="M27" s="19">
        <v>395</v>
      </c>
      <c r="N27" s="19">
        <v>375</v>
      </c>
      <c r="O27" s="19">
        <v>367</v>
      </c>
      <c r="P27" s="19">
        <v>289</v>
      </c>
      <c r="Q27" s="19">
        <v>269</v>
      </c>
      <c r="R27" s="19">
        <v>204</v>
      </c>
      <c r="S27" s="19">
        <v>148</v>
      </c>
      <c r="T27" s="19">
        <v>106</v>
      </c>
      <c r="U27" s="19">
        <v>81</v>
      </c>
      <c r="V27" s="19">
        <v>71</v>
      </c>
      <c r="W27" s="12">
        <f t="shared" si="0"/>
        <v>6833</v>
      </c>
    </row>
    <row r="28" spans="1:23" ht="12.75" customHeight="1" x14ac:dyDescent="0.3">
      <c r="A28" s="8" t="s">
        <v>57</v>
      </c>
      <c r="B28" s="9" t="s">
        <v>17</v>
      </c>
      <c r="C28" s="10" t="s">
        <v>65</v>
      </c>
      <c r="D28" s="19">
        <v>236</v>
      </c>
      <c r="E28" s="19">
        <v>984</v>
      </c>
      <c r="F28" s="19">
        <v>1182</v>
      </c>
      <c r="G28" s="19">
        <v>1161</v>
      </c>
      <c r="H28" s="19">
        <v>1312</v>
      </c>
      <c r="I28" s="19">
        <v>1119</v>
      </c>
      <c r="J28" s="19">
        <v>1079</v>
      </c>
      <c r="K28" s="19">
        <v>991</v>
      </c>
      <c r="L28" s="19">
        <v>860</v>
      </c>
      <c r="M28" s="19">
        <v>714</v>
      </c>
      <c r="N28" s="19">
        <v>595</v>
      </c>
      <c r="O28" s="19">
        <v>542</v>
      </c>
      <c r="P28" s="19">
        <v>503</v>
      </c>
      <c r="Q28" s="19">
        <v>439</v>
      </c>
      <c r="R28" s="19">
        <v>332</v>
      </c>
      <c r="S28" s="19">
        <v>246</v>
      </c>
      <c r="T28" s="19">
        <v>170</v>
      </c>
      <c r="U28" s="19">
        <v>111</v>
      </c>
      <c r="V28" s="19">
        <v>103</v>
      </c>
      <c r="W28" s="12">
        <f t="shared" si="0"/>
        <v>12679</v>
      </c>
    </row>
    <row r="29" spans="1:23" ht="12.75" customHeight="1" x14ac:dyDescent="0.3">
      <c r="A29" s="8" t="s">
        <v>57</v>
      </c>
      <c r="B29" s="9" t="s">
        <v>18</v>
      </c>
      <c r="C29" s="10" t="s">
        <v>66</v>
      </c>
      <c r="D29" s="19">
        <v>118</v>
      </c>
      <c r="E29" s="19">
        <v>558</v>
      </c>
      <c r="F29" s="19">
        <v>591</v>
      </c>
      <c r="G29" s="19">
        <v>510</v>
      </c>
      <c r="H29" s="19">
        <v>531</v>
      </c>
      <c r="I29" s="19">
        <v>576</v>
      </c>
      <c r="J29" s="19">
        <v>571</v>
      </c>
      <c r="K29" s="19">
        <v>555</v>
      </c>
      <c r="L29" s="19">
        <v>478</v>
      </c>
      <c r="M29" s="19">
        <v>420</v>
      </c>
      <c r="N29" s="19">
        <v>395</v>
      </c>
      <c r="O29" s="19">
        <v>326</v>
      </c>
      <c r="P29" s="19">
        <v>266</v>
      </c>
      <c r="Q29" s="19">
        <v>251</v>
      </c>
      <c r="R29" s="19">
        <v>183</v>
      </c>
      <c r="S29" s="19">
        <v>129</v>
      </c>
      <c r="T29" s="19">
        <v>103</v>
      </c>
      <c r="U29" s="19">
        <v>74</v>
      </c>
      <c r="V29" s="19">
        <v>65</v>
      </c>
      <c r="W29" s="12">
        <f t="shared" si="0"/>
        <v>6700</v>
      </c>
    </row>
    <row r="30" spans="1:23" ht="12.75" customHeight="1" x14ac:dyDescent="0.3">
      <c r="A30" s="8" t="s">
        <v>50</v>
      </c>
      <c r="B30" s="9" t="s">
        <v>35</v>
      </c>
      <c r="C30" s="10" t="s">
        <v>101</v>
      </c>
      <c r="D30" s="19">
        <v>609</v>
      </c>
      <c r="E30" s="19">
        <v>2369</v>
      </c>
      <c r="F30" s="19">
        <v>3139</v>
      </c>
      <c r="G30" s="19">
        <v>3137</v>
      </c>
      <c r="H30" s="19">
        <v>3419</v>
      </c>
      <c r="I30" s="19">
        <v>3289</v>
      </c>
      <c r="J30" s="19">
        <v>3029</v>
      </c>
      <c r="K30" s="19">
        <v>2812</v>
      </c>
      <c r="L30" s="19">
        <v>2538</v>
      </c>
      <c r="M30" s="19">
        <v>2231</v>
      </c>
      <c r="N30" s="19">
        <v>1997</v>
      </c>
      <c r="O30" s="19">
        <v>1822</v>
      </c>
      <c r="P30" s="19">
        <v>1584</v>
      </c>
      <c r="Q30" s="19">
        <v>1304</v>
      </c>
      <c r="R30" s="19">
        <v>1021</v>
      </c>
      <c r="S30" s="19">
        <v>814</v>
      </c>
      <c r="T30" s="19">
        <v>547</v>
      </c>
      <c r="U30" s="19">
        <v>350</v>
      </c>
      <c r="V30" s="19">
        <v>319</v>
      </c>
      <c r="W30" s="12">
        <f t="shared" si="0"/>
        <v>36330</v>
      </c>
    </row>
    <row r="31" spans="1:23" ht="12.75" customHeight="1" x14ac:dyDescent="0.3">
      <c r="A31" s="8" t="s">
        <v>50</v>
      </c>
      <c r="B31" s="9" t="s">
        <v>19</v>
      </c>
      <c r="C31" s="10" t="s">
        <v>56</v>
      </c>
      <c r="D31" s="19">
        <v>369</v>
      </c>
      <c r="E31" s="19">
        <v>1417</v>
      </c>
      <c r="F31" s="19">
        <v>1922</v>
      </c>
      <c r="G31" s="19">
        <v>2004</v>
      </c>
      <c r="H31" s="19">
        <v>2172</v>
      </c>
      <c r="I31" s="19">
        <v>2077</v>
      </c>
      <c r="J31" s="19">
        <v>1886</v>
      </c>
      <c r="K31" s="19">
        <v>1764</v>
      </c>
      <c r="L31" s="19">
        <v>1635</v>
      </c>
      <c r="M31" s="19">
        <v>1427</v>
      </c>
      <c r="N31" s="19">
        <v>1264</v>
      </c>
      <c r="O31" s="19">
        <v>1176</v>
      </c>
      <c r="P31" s="19">
        <v>1037</v>
      </c>
      <c r="Q31" s="19">
        <v>868</v>
      </c>
      <c r="R31" s="19">
        <v>706</v>
      </c>
      <c r="S31" s="19">
        <v>549</v>
      </c>
      <c r="T31" s="19">
        <v>363</v>
      </c>
      <c r="U31" s="19">
        <v>236</v>
      </c>
      <c r="V31" s="19">
        <v>227</v>
      </c>
      <c r="W31" s="12">
        <f t="shared" si="0"/>
        <v>23099</v>
      </c>
    </row>
    <row r="32" spans="1:23" ht="12.75" customHeight="1" x14ac:dyDescent="0.3">
      <c r="A32" s="8" t="s">
        <v>57</v>
      </c>
      <c r="B32" s="9" t="s">
        <v>20</v>
      </c>
      <c r="C32" s="10" t="s">
        <v>67</v>
      </c>
      <c r="D32" s="19">
        <v>283</v>
      </c>
      <c r="E32" s="19">
        <v>1065</v>
      </c>
      <c r="F32" s="19">
        <v>1364</v>
      </c>
      <c r="G32" s="19">
        <v>1238</v>
      </c>
      <c r="H32" s="19">
        <v>1277</v>
      </c>
      <c r="I32" s="19">
        <v>1299</v>
      </c>
      <c r="J32" s="19">
        <v>1306</v>
      </c>
      <c r="K32" s="19">
        <v>1286</v>
      </c>
      <c r="L32" s="19">
        <v>1112</v>
      </c>
      <c r="M32" s="19">
        <v>904</v>
      </c>
      <c r="N32" s="19">
        <v>835</v>
      </c>
      <c r="O32" s="19">
        <v>767</v>
      </c>
      <c r="P32" s="19">
        <v>660</v>
      </c>
      <c r="Q32" s="19">
        <v>568</v>
      </c>
      <c r="R32" s="19">
        <v>438</v>
      </c>
      <c r="S32" s="19">
        <v>324</v>
      </c>
      <c r="T32" s="19">
        <v>228</v>
      </c>
      <c r="U32" s="19">
        <v>153</v>
      </c>
      <c r="V32" s="19">
        <v>125</v>
      </c>
      <c r="W32" s="12">
        <f t="shared" si="0"/>
        <v>15232</v>
      </c>
    </row>
    <row r="33" spans="1:23" ht="12.75" customHeight="1" x14ac:dyDescent="0.3">
      <c r="A33" s="8" t="s">
        <v>57</v>
      </c>
      <c r="B33" s="9" t="s">
        <v>21</v>
      </c>
      <c r="C33" s="10" t="s">
        <v>68</v>
      </c>
      <c r="D33" s="19">
        <v>212</v>
      </c>
      <c r="E33" s="19">
        <v>877</v>
      </c>
      <c r="F33" s="19">
        <v>968</v>
      </c>
      <c r="G33" s="19">
        <v>892</v>
      </c>
      <c r="H33" s="19">
        <v>885</v>
      </c>
      <c r="I33" s="19">
        <v>922</v>
      </c>
      <c r="J33" s="19">
        <v>943</v>
      </c>
      <c r="K33" s="19">
        <v>891</v>
      </c>
      <c r="L33" s="19">
        <v>761</v>
      </c>
      <c r="M33" s="19">
        <v>658</v>
      </c>
      <c r="N33" s="19">
        <v>574</v>
      </c>
      <c r="O33" s="19">
        <v>522</v>
      </c>
      <c r="P33" s="19">
        <v>452</v>
      </c>
      <c r="Q33" s="19">
        <v>356</v>
      </c>
      <c r="R33" s="19">
        <v>261</v>
      </c>
      <c r="S33" s="19">
        <v>214</v>
      </c>
      <c r="T33" s="19">
        <v>152</v>
      </c>
      <c r="U33" s="19">
        <v>101</v>
      </c>
      <c r="V33" s="19">
        <v>97</v>
      </c>
      <c r="W33" s="12">
        <f t="shared" si="0"/>
        <v>10738</v>
      </c>
    </row>
    <row r="34" spans="1:23" ht="12.75" customHeight="1" x14ac:dyDescent="0.3">
      <c r="A34" s="8" t="s">
        <v>2</v>
      </c>
      <c r="B34" s="9" t="s">
        <v>22</v>
      </c>
      <c r="C34" s="10" t="s">
        <v>49</v>
      </c>
      <c r="D34" s="19">
        <v>1014</v>
      </c>
      <c r="E34" s="19">
        <v>3780</v>
      </c>
      <c r="F34" s="19">
        <v>4844</v>
      </c>
      <c r="G34" s="19">
        <v>4618</v>
      </c>
      <c r="H34" s="19">
        <v>4936</v>
      </c>
      <c r="I34" s="19">
        <v>5023</v>
      </c>
      <c r="J34" s="19">
        <v>4904</v>
      </c>
      <c r="K34" s="19">
        <v>4730</v>
      </c>
      <c r="L34" s="19">
        <v>4156</v>
      </c>
      <c r="M34" s="19">
        <v>3509</v>
      </c>
      <c r="N34" s="19">
        <v>3125</v>
      </c>
      <c r="O34" s="19">
        <v>2683</v>
      </c>
      <c r="P34" s="19">
        <v>2133</v>
      </c>
      <c r="Q34" s="19">
        <v>1630</v>
      </c>
      <c r="R34" s="19">
        <v>1189</v>
      </c>
      <c r="S34" s="19">
        <v>862</v>
      </c>
      <c r="T34" s="19">
        <v>614</v>
      </c>
      <c r="U34" s="19">
        <v>398</v>
      </c>
      <c r="V34" s="19">
        <v>282</v>
      </c>
      <c r="W34" s="12">
        <f t="shared" si="0"/>
        <v>54430</v>
      </c>
    </row>
    <row r="35" spans="1:23" ht="12.75" customHeight="1" x14ac:dyDescent="0.3">
      <c r="A35" s="8" t="s">
        <v>57</v>
      </c>
      <c r="B35" s="9" t="s">
        <v>23</v>
      </c>
      <c r="C35" s="10" t="s">
        <v>60</v>
      </c>
      <c r="D35" s="19">
        <v>1336</v>
      </c>
      <c r="E35" s="19">
        <v>5321</v>
      </c>
      <c r="F35" s="19">
        <v>6588</v>
      </c>
      <c r="G35" s="19">
        <v>6428</v>
      </c>
      <c r="H35" s="19">
        <v>6826</v>
      </c>
      <c r="I35" s="19">
        <v>6664</v>
      </c>
      <c r="J35" s="19">
        <v>6330</v>
      </c>
      <c r="K35" s="19">
        <v>6001</v>
      </c>
      <c r="L35" s="19">
        <v>5374</v>
      </c>
      <c r="M35" s="19">
        <v>4628</v>
      </c>
      <c r="N35" s="19">
        <v>4061</v>
      </c>
      <c r="O35" s="19">
        <v>3755</v>
      </c>
      <c r="P35" s="19">
        <v>3276</v>
      </c>
      <c r="Q35" s="19">
        <v>2651</v>
      </c>
      <c r="R35" s="19">
        <v>2066</v>
      </c>
      <c r="S35" s="19">
        <v>1522</v>
      </c>
      <c r="T35" s="19">
        <v>999</v>
      </c>
      <c r="U35" s="19">
        <v>642</v>
      </c>
      <c r="V35" s="19">
        <v>640</v>
      </c>
      <c r="W35" s="12">
        <f t="shared" si="0"/>
        <v>75108</v>
      </c>
    </row>
    <row r="36" spans="1:23" ht="12.75" customHeight="1" x14ac:dyDescent="0.3">
      <c r="A36" s="8" t="s">
        <v>57</v>
      </c>
      <c r="B36" s="9" t="s">
        <v>24</v>
      </c>
      <c r="C36" s="10" t="s">
        <v>69</v>
      </c>
      <c r="D36" s="19">
        <v>801</v>
      </c>
      <c r="E36" s="19">
        <v>3212</v>
      </c>
      <c r="F36" s="19">
        <v>4027</v>
      </c>
      <c r="G36" s="19">
        <v>3739</v>
      </c>
      <c r="H36" s="19">
        <v>3948</v>
      </c>
      <c r="I36" s="19">
        <v>3882</v>
      </c>
      <c r="J36" s="19">
        <v>3914</v>
      </c>
      <c r="K36" s="19">
        <v>3766</v>
      </c>
      <c r="L36" s="19">
        <v>3180</v>
      </c>
      <c r="M36" s="19">
        <v>2656</v>
      </c>
      <c r="N36" s="19">
        <v>2312</v>
      </c>
      <c r="O36" s="19">
        <v>2022</v>
      </c>
      <c r="P36" s="19">
        <v>1719</v>
      </c>
      <c r="Q36" s="19">
        <v>1480</v>
      </c>
      <c r="R36" s="19">
        <v>1108</v>
      </c>
      <c r="S36" s="19">
        <v>770</v>
      </c>
      <c r="T36" s="19">
        <v>502</v>
      </c>
      <c r="U36" s="19">
        <v>335</v>
      </c>
      <c r="V36" s="19">
        <v>353</v>
      </c>
      <c r="W36" s="12">
        <f t="shared" si="0"/>
        <v>43726</v>
      </c>
    </row>
    <row r="37" spans="1:23" ht="12.75" customHeight="1" x14ac:dyDescent="0.3">
      <c r="A37" s="8" t="s">
        <v>50</v>
      </c>
      <c r="B37" s="9" t="s">
        <v>36</v>
      </c>
      <c r="C37" s="10" t="s">
        <v>99</v>
      </c>
      <c r="D37" s="19">
        <v>284</v>
      </c>
      <c r="E37" s="19">
        <v>1248</v>
      </c>
      <c r="F37" s="19">
        <v>1599</v>
      </c>
      <c r="G37" s="19">
        <v>1575</v>
      </c>
      <c r="H37" s="19">
        <v>1620</v>
      </c>
      <c r="I37" s="19">
        <v>1657</v>
      </c>
      <c r="J37" s="19">
        <v>1603</v>
      </c>
      <c r="K37" s="19">
        <v>1483</v>
      </c>
      <c r="L37" s="19">
        <v>1343</v>
      </c>
      <c r="M37" s="19">
        <v>1224</v>
      </c>
      <c r="N37" s="19">
        <v>1086</v>
      </c>
      <c r="O37" s="19">
        <v>997</v>
      </c>
      <c r="P37" s="19">
        <v>911</v>
      </c>
      <c r="Q37" s="19">
        <v>732</v>
      </c>
      <c r="R37" s="19">
        <v>573</v>
      </c>
      <c r="S37" s="19">
        <v>442</v>
      </c>
      <c r="T37" s="19">
        <v>316</v>
      </c>
      <c r="U37" s="19">
        <v>203</v>
      </c>
      <c r="V37" s="19">
        <v>217</v>
      </c>
      <c r="W37" s="12">
        <f t="shared" si="0"/>
        <v>19113</v>
      </c>
    </row>
    <row r="38" spans="1:23" ht="12.75" customHeight="1" x14ac:dyDescent="0.3">
      <c r="A38" s="8" t="s">
        <v>57</v>
      </c>
      <c r="B38" s="9" t="s">
        <v>37</v>
      </c>
      <c r="C38" s="10" t="s">
        <v>70</v>
      </c>
      <c r="D38" s="19">
        <v>118</v>
      </c>
      <c r="E38" s="19">
        <v>606</v>
      </c>
      <c r="F38" s="19">
        <v>696</v>
      </c>
      <c r="G38" s="19">
        <v>661</v>
      </c>
      <c r="H38" s="19">
        <v>705</v>
      </c>
      <c r="I38" s="19">
        <v>686</v>
      </c>
      <c r="J38" s="19">
        <v>692</v>
      </c>
      <c r="K38" s="19">
        <v>680</v>
      </c>
      <c r="L38" s="19">
        <v>604</v>
      </c>
      <c r="M38" s="19">
        <v>515</v>
      </c>
      <c r="N38" s="19">
        <v>445</v>
      </c>
      <c r="O38" s="19">
        <v>421</v>
      </c>
      <c r="P38" s="19">
        <v>380</v>
      </c>
      <c r="Q38" s="19">
        <v>331</v>
      </c>
      <c r="R38" s="19">
        <v>257</v>
      </c>
      <c r="S38" s="19">
        <v>193</v>
      </c>
      <c r="T38" s="19">
        <v>150</v>
      </c>
      <c r="U38" s="19">
        <v>105</v>
      </c>
      <c r="V38" s="19">
        <v>85</v>
      </c>
      <c r="W38" s="12">
        <f t="shared" si="0"/>
        <v>8330</v>
      </c>
    </row>
    <row r="39" spans="1:23" ht="12.75" customHeight="1" x14ac:dyDescent="0.3">
      <c r="A39" s="8" t="s">
        <v>57</v>
      </c>
      <c r="B39" s="9" t="s">
        <v>38</v>
      </c>
      <c r="C39" s="10" t="s">
        <v>71</v>
      </c>
      <c r="D39" s="19">
        <v>272</v>
      </c>
      <c r="E39" s="19">
        <v>1122</v>
      </c>
      <c r="F39" s="19">
        <v>1488</v>
      </c>
      <c r="G39" s="19">
        <v>1466</v>
      </c>
      <c r="H39" s="19">
        <v>1537</v>
      </c>
      <c r="I39" s="19">
        <v>1504</v>
      </c>
      <c r="J39" s="19">
        <v>1315</v>
      </c>
      <c r="K39" s="19">
        <v>1331</v>
      </c>
      <c r="L39" s="19">
        <v>1134</v>
      </c>
      <c r="M39" s="19">
        <v>917</v>
      </c>
      <c r="N39" s="19">
        <v>792</v>
      </c>
      <c r="O39" s="19">
        <v>717</v>
      </c>
      <c r="P39" s="19">
        <v>614</v>
      </c>
      <c r="Q39" s="19">
        <v>491</v>
      </c>
      <c r="R39" s="19">
        <v>360</v>
      </c>
      <c r="S39" s="19">
        <v>301</v>
      </c>
      <c r="T39" s="19">
        <v>225</v>
      </c>
      <c r="U39" s="19">
        <v>135</v>
      </c>
      <c r="V39" s="19">
        <v>115</v>
      </c>
      <c r="W39" s="12">
        <f t="shared" si="0"/>
        <v>15836</v>
      </c>
    </row>
    <row r="40" spans="1:23" ht="12.75" customHeight="1" x14ac:dyDescent="0.3">
      <c r="A40" s="8" t="s">
        <v>2</v>
      </c>
      <c r="B40" s="9" t="s">
        <v>25</v>
      </c>
      <c r="C40" s="10" t="s">
        <v>44</v>
      </c>
      <c r="D40" s="19">
        <v>186</v>
      </c>
      <c r="E40" s="19">
        <v>695</v>
      </c>
      <c r="F40" s="19">
        <v>878</v>
      </c>
      <c r="G40" s="19">
        <v>960</v>
      </c>
      <c r="H40" s="19">
        <v>1072</v>
      </c>
      <c r="I40" s="19">
        <v>936</v>
      </c>
      <c r="J40" s="19">
        <v>826</v>
      </c>
      <c r="K40" s="19">
        <v>744</v>
      </c>
      <c r="L40" s="19">
        <v>685</v>
      </c>
      <c r="M40" s="19">
        <v>619</v>
      </c>
      <c r="N40" s="19">
        <v>532</v>
      </c>
      <c r="O40" s="19">
        <v>493</v>
      </c>
      <c r="P40" s="19">
        <v>465</v>
      </c>
      <c r="Q40" s="19">
        <v>436</v>
      </c>
      <c r="R40" s="19">
        <v>363</v>
      </c>
      <c r="S40" s="19">
        <v>258</v>
      </c>
      <c r="T40" s="19">
        <v>178</v>
      </c>
      <c r="U40" s="19">
        <v>117</v>
      </c>
      <c r="V40" s="19">
        <v>104</v>
      </c>
      <c r="W40" s="12">
        <f t="shared" si="0"/>
        <v>10547</v>
      </c>
    </row>
    <row r="41" spans="1:23" ht="12.75" customHeight="1" x14ac:dyDescent="0.3">
      <c r="A41" s="8" t="s">
        <v>50</v>
      </c>
      <c r="B41" s="9" t="s">
        <v>26</v>
      </c>
      <c r="C41" s="10" t="s">
        <v>55</v>
      </c>
      <c r="D41" s="19">
        <v>388</v>
      </c>
      <c r="E41" s="19">
        <v>1535</v>
      </c>
      <c r="F41" s="19">
        <v>1983</v>
      </c>
      <c r="G41" s="19">
        <v>1953</v>
      </c>
      <c r="H41" s="19">
        <v>2046</v>
      </c>
      <c r="I41" s="19">
        <v>2026</v>
      </c>
      <c r="J41" s="19">
        <v>1960</v>
      </c>
      <c r="K41" s="19">
        <v>1867</v>
      </c>
      <c r="L41" s="19">
        <v>1641</v>
      </c>
      <c r="M41" s="19">
        <v>1398</v>
      </c>
      <c r="N41" s="19">
        <v>1272</v>
      </c>
      <c r="O41" s="19">
        <v>1129</v>
      </c>
      <c r="P41" s="19">
        <v>956</v>
      </c>
      <c r="Q41" s="19">
        <v>804</v>
      </c>
      <c r="R41" s="19">
        <v>611</v>
      </c>
      <c r="S41" s="19">
        <v>470</v>
      </c>
      <c r="T41" s="19">
        <v>315</v>
      </c>
      <c r="U41" s="19">
        <v>191</v>
      </c>
      <c r="V41" s="19">
        <v>179</v>
      </c>
      <c r="W41" s="12">
        <f t="shared" si="0"/>
        <v>22724</v>
      </c>
    </row>
    <row r="42" spans="1:23" ht="12.75" customHeight="1" x14ac:dyDescent="0.3">
      <c r="A42" s="8" t="s">
        <v>57</v>
      </c>
      <c r="B42" s="9" t="s">
        <v>97</v>
      </c>
      <c r="C42" s="10" t="s">
        <v>98</v>
      </c>
      <c r="D42" s="19">
        <v>128</v>
      </c>
      <c r="E42" s="19">
        <v>521</v>
      </c>
      <c r="F42" s="19">
        <v>626</v>
      </c>
      <c r="G42" s="19">
        <v>616</v>
      </c>
      <c r="H42" s="19">
        <v>693</v>
      </c>
      <c r="I42" s="19">
        <v>591</v>
      </c>
      <c r="J42" s="19">
        <v>569</v>
      </c>
      <c r="K42" s="19">
        <v>524</v>
      </c>
      <c r="L42" s="19">
        <v>454</v>
      </c>
      <c r="M42" s="19">
        <v>377</v>
      </c>
      <c r="N42" s="19">
        <v>316</v>
      </c>
      <c r="O42" s="19">
        <v>287</v>
      </c>
      <c r="P42" s="19">
        <v>264</v>
      </c>
      <c r="Q42" s="19">
        <v>233</v>
      </c>
      <c r="R42" s="19">
        <v>175</v>
      </c>
      <c r="S42" s="19">
        <v>130</v>
      </c>
      <c r="T42" s="19">
        <v>88</v>
      </c>
      <c r="U42" s="19">
        <v>56</v>
      </c>
      <c r="V42" s="19">
        <v>53</v>
      </c>
      <c r="W42" s="12">
        <f t="shared" si="0"/>
        <v>6701</v>
      </c>
    </row>
    <row r="43" spans="1:23" x14ac:dyDescent="0.3">
      <c r="A43" s="14" t="s">
        <v>102</v>
      </c>
      <c r="B43" s="11"/>
      <c r="C43" s="11"/>
      <c r="D43" s="19">
        <f>SUM(D7:D42)</f>
        <v>21610</v>
      </c>
      <c r="E43" s="19">
        <f t="shared" ref="E43:V43" si="1">SUM(E7:E42)</f>
        <v>86117</v>
      </c>
      <c r="F43" s="19">
        <f t="shared" si="1"/>
        <v>107830</v>
      </c>
      <c r="G43" s="19">
        <f t="shared" si="1"/>
        <v>107142</v>
      </c>
      <c r="H43" s="19">
        <f t="shared" si="1"/>
        <v>111644</v>
      </c>
      <c r="I43" s="19">
        <f t="shared" si="1"/>
        <v>110153</v>
      </c>
      <c r="J43" s="19">
        <f t="shared" si="1"/>
        <v>106093</v>
      </c>
      <c r="K43" s="19">
        <f t="shared" si="1"/>
        <v>100256</v>
      </c>
      <c r="L43" s="19">
        <f t="shared" si="1"/>
        <v>89403</v>
      </c>
      <c r="M43" s="19">
        <f t="shared" si="1"/>
        <v>77972</v>
      </c>
      <c r="N43" s="19">
        <f t="shared" si="1"/>
        <v>70077</v>
      </c>
      <c r="O43" s="19">
        <f t="shared" si="1"/>
        <v>62758</v>
      </c>
      <c r="P43" s="19">
        <f t="shared" si="1"/>
        <v>53949</v>
      </c>
      <c r="Q43" s="19">
        <f t="shared" si="1"/>
        <v>44486</v>
      </c>
      <c r="R43" s="19">
        <f t="shared" si="1"/>
        <v>34065</v>
      </c>
      <c r="S43" s="19">
        <f t="shared" si="1"/>
        <v>24976</v>
      </c>
      <c r="T43" s="19">
        <f t="shared" si="1"/>
        <v>17400</v>
      </c>
      <c r="U43" s="19">
        <f t="shared" si="1"/>
        <v>11373</v>
      </c>
      <c r="V43" s="19">
        <f t="shared" si="1"/>
        <v>11282</v>
      </c>
      <c r="W43" s="12">
        <f t="shared" si="0"/>
        <v>1248586</v>
      </c>
    </row>
    <row r="45" spans="1:23" x14ac:dyDescent="0.3">
      <c r="J45" s="3"/>
      <c r="K45" s="3"/>
    </row>
    <row r="46" spans="1:23" x14ac:dyDescent="0.3">
      <c r="J46" s="3"/>
      <c r="K46" s="3"/>
      <c r="N46" s="3"/>
      <c r="O46" s="3"/>
      <c r="P46" s="3"/>
      <c r="Q46" s="3"/>
    </row>
    <row r="47" spans="1:23" x14ac:dyDescent="0.3">
      <c r="J47" s="3"/>
      <c r="N47" s="3"/>
      <c r="O47" s="3"/>
      <c r="P47" s="3"/>
      <c r="Q47" s="3"/>
    </row>
  </sheetData>
  <sheetProtection algorithmName="SHA-512" hashValue="84NZQeCarJFUv8Uz+Wuhe5kgvjZgYDedi5ECvAOu1RnyTPzk5sizpZs8ubtUCmeNS2Znmi/nXr6tR9XRsRzGyA==" saltValue="yVj8dquAOlqKI/Zdj4dh/w==" spinCount="100000" sheet="1" objects="1" scenarios="1"/>
  <mergeCells count="8">
    <mergeCell ref="A5:A6"/>
    <mergeCell ref="B5:B6"/>
    <mergeCell ref="C5:C6"/>
    <mergeCell ref="D5:W5"/>
    <mergeCell ref="A1:W1"/>
    <mergeCell ref="A2:W2"/>
    <mergeCell ref="A3:W3"/>
    <mergeCell ref="A4:W4"/>
  </mergeCells>
  <pageMargins left="1.0900000000000001" right="0.7" top="0.75" bottom="0.75" header="0.3" footer="0.3"/>
  <pageSetup paperSize="5"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HOM_C_DH24</vt:lpstr>
      <vt:lpstr>HOM_SSM24</vt:lpstr>
      <vt:lpstr>TOT_HOM24</vt:lpstr>
      <vt:lpstr>MUJ_C_DH24</vt:lpstr>
      <vt:lpstr>MUJ_SSM24</vt:lpstr>
      <vt:lpstr>TOT_MUJ24</vt:lpstr>
      <vt:lpstr>POB_TOT24</vt:lpstr>
      <vt:lpstr>TOT SSM24</vt:lpstr>
      <vt:lpstr>HOM_C_DH24!Área_de_impresión</vt:lpstr>
      <vt:lpstr>HOM_SSM24!Área_de_impresión</vt:lpstr>
      <vt:lpstr>MUJ_SSM24!Área_de_impresión</vt:lpstr>
      <vt:lpstr>POB_TOT24!Área_de_impresión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Humberto Vazquez Grameix</dc:creator>
  <cp:lastModifiedBy>Illiana Gpe Carbajal Valero</cp:lastModifiedBy>
  <cp:lastPrinted>2021-08-26T16:40:12Z</cp:lastPrinted>
  <dcterms:created xsi:type="dcterms:W3CDTF">2019-02-08T22:12:22Z</dcterms:created>
  <dcterms:modified xsi:type="dcterms:W3CDTF">2024-10-18T19:30:28Z</dcterms:modified>
</cp:coreProperties>
</file>